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No Title" sheetId="1" r:id="rId1"/>
    <sheet name="No Title-1" sheetId="2" r:id="rId2"/>
    <sheet name="summary consolidated finan" sheetId="3" r:id="rId3"/>
    <sheet name="summary consolidated finan-1" sheetId="4" r:id="rId4"/>
    <sheet name="capitalization" sheetId="5" r:id="rId5"/>
    <sheet name="selected consolidated fina" sheetId="6" r:id="rId6"/>
    <sheet name="selected consolidated fina-1" sheetId="7" r:id="rId7"/>
    <sheet name="sanofi" sheetId="8" r:id="rId8"/>
    <sheet name="gtc biotherapeutics inc" sheetId="9" r:id="rId9"/>
    <sheet name="research and development e" sheetId="10" r:id="rId10"/>
    <sheet name="stockbased compensation" sheetId="11" r:id="rId11"/>
    <sheet name="comparison of the three mo" sheetId="12" r:id="rId12"/>
    <sheet name="comparison of the years en" sheetId="13" r:id="rId13"/>
    <sheet name="comparison of the years en-1" sheetId="14" r:id="rId14"/>
    <sheet name="cash flows" sheetId="15" r:id="rId15"/>
    <sheet name="contractual obligations an" sheetId="16" r:id="rId16"/>
    <sheet name="phase 2 clinical trial" sheetId="17" r:id="rId17"/>
    <sheet name="phase 2 clinical trial-1" sheetId="18" r:id="rId18"/>
    <sheet name="phase 2 clinical trial-2" sheetId="19" r:id="rId19"/>
    <sheet name="phase 2 clinical trial-3" sheetId="20" r:id="rId20"/>
    <sheet name="phase 2 clinical trial-4" sheetId="21" r:id="rId21"/>
    <sheet name="base salary" sheetId="22" r:id="rId22"/>
    <sheet name="2010 bonuses" sheetId="23" r:id="rId23"/>
    <sheet name="compensationstock compensa" sheetId="24" r:id="rId24"/>
    <sheet name="compensationstock compensa-1" sheetId="25" r:id="rId25"/>
    <sheet name="grants of planbased awards" sheetId="26" r:id="rId26"/>
    <sheet name="outstanding equity awards" sheetId="27" r:id="rId27"/>
    <sheet name="compensation for 2010" sheetId="28" r:id="rId28"/>
    <sheet name="director compensation arra" sheetId="29" r:id="rId29"/>
    <sheet name="series f convertible prefe" sheetId="30" r:id="rId30"/>
    <sheet name="principal stockholders" sheetId="31" r:id="rId31"/>
    <sheet name="merrimack pharmaceuticals" sheetId="32" r:id="rId32"/>
    <sheet name="the accompanying notes are" sheetId="33" r:id="rId33"/>
    <sheet name="the accompanying notes are-1" sheetId="34" r:id="rId34"/>
    <sheet name="the accompanying notes are-2" sheetId="35" r:id="rId35"/>
    <sheet name="revenue recognitionmilesto" sheetId="36" r:id="rId36"/>
    <sheet name="revenue recognitionmilesto-1" sheetId="37" r:id="rId37"/>
    <sheet name="sanofi-1" sheetId="38" r:id="rId38"/>
    <sheet name="5 fair value of financial" sheetId="39" r:id="rId39"/>
    <sheet name="5 fair value of financial -1" sheetId="40" r:id="rId40"/>
    <sheet name="5 fair value of financial -2" sheetId="41" r:id="rId41"/>
    <sheet name="5 fair value of financial -3" sheetId="42" r:id="rId42"/>
    <sheet name="7 goodwill and intangible" sheetId="43" r:id="rId43"/>
    <sheet name="7 goodwill and intangible -1" sheetId="44" r:id="rId44"/>
    <sheet name="9 property and equipment net" sheetId="45" r:id="rId45"/>
    <sheet name="10 accrued expenses" sheetId="46" r:id="rId46"/>
    <sheet name="12 convertible preferred s" sheetId="47" r:id="rId47"/>
    <sheet name="12 convertible preferred s-1" sheetId="48" r:id="rId48"/>
    <sheet name="12 convertible preferred s-2" sheetId="49" r:id="rId49"/>
    <sheet name="conversion" sheetId="50" r:id="rId50"/>
    <sheet name="conversion-1" sheetId="51" r:id="rId51"/>
    <sheet name="15 common stock" sheetId="52" r:id="rId52"/>
    <sheet name="16 sharebased compensation" sheetId="53" r:id="rId53"/>
    <sheet name="16 sharebased compensation-1" sheetId="54" r:id="rId54"/>
    <sheet name="16 sharebased compensation-2" sheetId="55" r:id="rId55"/>
    <sheet name="16 sharebased compensation-3" sheetId="56" r:id="rId56"/>
    <sheet name="17 income taxes" sheetId="57" r:id="rId57"/>
    <sheet name="17 income taxes-1" sheetId="58" r:id="rId58"/>
    <sheet name="income taxes" sheetId="59" r:id="rId59"/>
    <sheet name="operating leases" sheetId="60" r:id="rId60"/>
    <sheet name="capital leases" sheetId="61" r:id="rId61"/>
    <sheet name="capital leases-1" sheetId="62" r:id="rId62"/>
    <sheet name="capital leases-2" sheetId="63" r:id="rId63"/>
    <sheet name="remainder of page intentio" sheetId="64" r:id="rId64"/>
    <sheet name="exhibit 32" sheetId="65" r:id="rId65"/>
    <sheet name="exhibit 32-1" sheetId="66" r:id="rId66"/>
    <sheet name="pro rata" sheetId="67" r:id="rId67"/>
    <sheet name="pro rata-1" sheetId="68" r:id="rId68"/>
    <sheet name="counterparts" sheetId="69" r:id="rId69"/>
    <sheet name="counterparts-1" sheetId="70" r:id="rId70"/>
    <sheet name="counterparts-2" sheetId="71" r:id="rId71"/>
    <sheet name="counterparts-3" sheetId="72" r:id="rId72"/>
    <sheet name="to hf holdingabi ms seed c" sheetId="73" r:id="rId73"/>
    <sheet name="to hf holdingabi ms seed c-1" sheetId="74" r:id="rId74"/>
    <sheet name="to hf holdingabi ms seed c-2" sheetId="75" r:id="rId75"/>
    <sheet name="to hf holdingabi ms seed c-3" sheetId="76" r:id="rId76"/>
    <sheet name="election to purchase shares" sheetId="77" r:id="rId77"/>
    <sheet name="to general electric capita" sheetId="78" r:id="rId78"/>
    <sheet name="to general electric capita-1" sheetId="79" r:id="rId79"/>
    <sheet name="to general electric capita-2" sheetId="80" r:id="rId80"/>
    <sheet name="to various parties expirin" sheetId="81" r:id="rId81"/>
    <sheet name="to various parties expirin-1" sheetId="82" r:id="rId82"/>
    <sheet name="to various parties expirin-2" sheetId="83" r:id="rId83"/>
    <sheet name="to various parties expirin-3" sheetId="84" r:id="rId84"/>
    <sheet name="to various parties expirin-4" sheetId="85" r:id="rId85"/>
    <sheet name="to various parties expirin-5" sheetId="86" r:id="rId86"/>
    <sheet name="to various parties expirin-6" sheetId="87" r:id="rId87"/>
    <sheet name="to various parties expirin-7" sheetId="88" r:id="rId88"/>
    <sheet name="to various parties expirin-8" sheetId="89" r:id="rId89"/>
    <sheet name="to various parties expirin-9" sheetId="90" r:id="rId90"/>
    <sheet name="merrimack pharmaceuticals -1" sheetId="91" r:id="rId91"/>
    <sheet name="merrimack pharmaceuticals -2" sheetId="92" r:id="rId92"/>
    <sheet name="merrimack pharmaceuticals -3" sheetId="93" r:id="rId93"/>
    <sheet name="merrimack pharmaceuticals -4" sheetId="94" r:id="rId94"/>
    <sheet name="merrimack pharmaceuticals -5" sheetId="95" r:id="rId95"/>
    <sheet name="merrimack pharmaceuticals -6" sheetId="96" r:id="rId96"/>
    <sheet name="merrimack pharmaceuticals -7" sheetId="97" r:id="rId97"/>
    <sheet name="exhibit 1014" sheetId="98" r:id="rId98"/>
    <sheet name="exhibit 1014-1" sheetId="99" r:id="rId99"/>
    <sheet name="subtenant shall pay a mont" sheetId="100" r:id="rId100"/>
    <sheet name="subtenant shall pay a mont-1" sheetId="101" r:id="rId101"/>
    <sheet name="subtenant shall pay a mont-2" sheetId="102" r:id="rId102"/>
    <sheet name="licensees" sheetId="103" r:id="rId103"/>
    <sheet name="dated as of september 26 2" sheetId="104" r:id="rId104"/>
    <sheet name="dated as of september 26 2-1" sheetId="105" r:id="rId105"/>
    <sheet name="dated as of september 26 2-2" sheetId="106" r:id="rId106"/>
    <sheet name="dated as of september 26 2-3" sheetId="107" r:id="rId107"/>
    <sheet name="table of contents" sheetId="108" r:id="rId108"/>
    <sheet name="table of contents-1" sheetId="109" r:id="rId109"/>
    <sheet name="table of contents-2" sheetId="110" r:id="rId110"/>
    <sheet name="table of contents-3" sheetId="111" r:id="rId111"/>
    <sheet name="table of contents-4" sheetId="112" r:id="rId112"/>
    <sheet name="bona fide" sheetId="113" r:id="rId113"/>
    <sheet name="table of contents-5" sheetId="114" r:id="rId114"/>
    <sheet name="table of contents-6" sheetId="115" r:id="rId115"/>
    <sheet name="table of contents-7" sheetId="116" r:id="rId116"/>
    <sheet name="table of contents-8" sheetId="117" r:id="rId117"/>
    <sheet name="table of contents-9" sheetId="118" r:id="rId118"/>
    <sheet name="article i" sheetId="119" r:id="rId119"/>
    <sheet name="article i-1" sheetId="120" r:id="rId120"/>
    <sheet name="confidential" sheetId="121" r:id="rId121"/>
    <sheet name="bona fide-1" sheetId="122" r:id="rId122"/>
    <sheet name="selexis" sheetId="123" r:id="rId123"/>
    <sheet name="merrimack" sheetId="124" r:id="rId124"/>
    <sheet name="exhibit 1" sheetId="125" r:id="rId125"/>
    <sheet name="exhibit 1-1" sheetId="126" r:id="rId126"/>
    <sheet name="exhibit 1-2" sheetId="127" r:id="rId127"/>
    <sheet name="merrimack pharmaceuticals -8" sheetId="128" r:id="rId128"/>
    <sheet name="uc case no" sheetId="129" r:id="rId129"/>
    <sheet name="uc case no-1" sheetId="130" r:id="rId130"/>
    <sheet name="exhibit 1021" sheetId="131" r:id="rId131"/>
    <sheet name="exhibit 1021-1" sheetId="132" r:id="rId132"/>
    <sheet name="provided" sheetId="133" r:id="rId133"/>
    <sheet name="therapeutic development mi" sheetId="134" r:id="rId134"/>
    <sheet name="diagnostic development mil" sheetId="135" r:id="rId135"/>
    <sheet name="provided however" sheetId="136" r:id="rId136"/>
    <sheet name="in witness whereof" sheetId="137" r:id="rId137"/>
    <sheet name="in witness whereof-1" sheetId="138" r:id="rId138"/>
    <sheet name="sublicensee obligations" sheetId="139" r:id="rId139"/>
    <sheet name="miscellaneous" sheetId="140" r:id="rId140"/>
    <sheet name="miscellaneous-1" sheetId="141" r:id="rId141"/>
    <sheet name="provided however-1" sheetId="142" r:id="rId142"/>
    <sheet name="notices" sheetId="143" r:id="rId143"/>
    <sheet name="medimmune knowhow" sheetId="144" r:id="rId144"/>
    <sheet name="provided however-2" sheetId="145" r:id="rId145"/>
    <sheet name="subsidiaries of the regist" sheetId="146" r:id="rId146"/>
    <sheet name="exhibit 231" sheetId="147" r:id="rId147"/>
  </sheets>
  <definedNames/>
  <calcPr fullCalcOnLoad="1"/>
</workbook>
</file>

<file path=xl/sharedStrings.xml><?xml version="1.0" encoding="utf-8"?>
<sst xmlns="http://schemas.openxmlformats.org/spreadsheetml/2006/main" count="3821" uniqueCount="2202">
  <si>
    <t xml:space="preserve"> 
 </t>
  </si>
  <si>
    <t>Delaware
(State or other jurisdiction of
incorporation or organization)</t>
  </si>
  <si>
    <t>2834
(Primary Standard Industrial
Classification Code Number)</t>
  </si>
  <si>
    <t>04-3210530
(I.R.S. Employer Identification Number)</t>
  </si>
  <si>
    <t>One Kendall Square, Suite B7201
Cambridge, MA 02139
(617) 441-1000
 (Address, including zip code, and telephone number, including area code, of registrant's principal executive offices)</t>
  </si>
  <si>
    <t>Copies to:</t>
  </si>
  <si>
    <t>David E. Redlick, Esq.
Brian A. Johnson, Esq.
Wilmer Cutler Pickering Hale and Dorr LLP
60 State Street
Boston, Massachusetts 02109
(617) 526-6000</t>
  </si>
  <si>
    <t>Jeffrey A. Munsie, Esq.
Corporate Counsel
Merrimack Pharmaceuticals, Inc.
One Kendall Square, Suite B7201
Cambridge, Massachusetts 02139
(617) 441-1000</t>
  </si>
  <si>
    <t>Richard Truesdell, Jr., Esq.
Davis Polk &amp; Wardwell LLP
450 Lexington Avenue
New York, New York 10017
(212) 450-4000</t>
  </si>
  <si>
    <t xml:space="preserve">   Summary consolidated financial information       </t>
  </si>
  <si>
    <t>Year ended December 31,</t>
  </si>
  <si>
    <t>Three months ended March 31,</t>
  </si>
  <si>
    <t>(in thousands, except per share data)</t>
  </si>
  <si>
    <t>2008</t>
  </si>
  <si>
    <t>2009(1)</t>
  </si>
  <si>
    <t>2010(2)</t>
  </si>
  <si>
    <t>2010</t>
  </si>
  <si>
    <t>2011(2)</t>
  </si>
  <si>
    <t>(unaudited)</t>
  </si>
  <si>
    <t>Consolidated statements of operations data:</t>
  </si>
  <si>
    <t>Research and development revenues</t>
  </si>
  <si>
    <t>Operating expenses:</t>
  </si>
  <si>
    <t>Research and development</t>
  </si>
  <si>
    <t>General and administrative</t>
  </si>
  <si>
    <t>Contingent consideration</t>
  </si>
  <si>
    <t></t>
  </si>
  <si>
    <t>Total operating expenses</t>
  </si>
  <si>
    <t>Loss from operations</t>
  </si>
  <si>
    <t>Other income and expenses:</t>
  </si>
  <si>
    <t>Interest income</t>
  </si>
  <si>
    <t>Interest expense</t>
  </si>
  <si>
    <t>Other, net</t>
  </si>
  <si>
    <t>Net loss before income taxes and non-controlling interest</t>
  </si>
  <si>
    <t>Benefit from income taxes</t>
  </si>
  <si>
    <t>Net loss</t>
  </si>
  <si>
    <t>Less net loss attributable to non-controlling interest</t>
  </si>
  <si>
    <t>Net loss attributable to Merrimack Pharmaceuticals, Inc.</t>
  </si>
  <si>
    <t>Net loss per share available to common stockholdersbasic and diluted(3)</t>
  </si>
  <si>
    <t>Weighted-average common shares used in computing net loss per share available to common stockholdersbasic and diluted</t>
  </si>
  <si>
    <t>Pro forma net loss per share available to common stockholdersbasic and diluted (unaudited)(4)</t>
  </si>
  <si>
    <t>$$</t>
  </si>
  <si>
    <t>Weighted-average common shares used in computing pro forma net loss per share available to common stockholdersbasic and diluted (unaudited)(5)</t>
  </si>
  <si>
    <t>As of March 31, 2011
(in thousands)</t>
  </si>
  <si>
    <t>Actual</t>
  </si>
  <si>
    <t>Pro forma</t>
  </si>
  <si>
    <t>Pro forma
as adjusted</t>
  </si>
  <si>
    <t>Consolidated balance sheet data:</t>
  </si>
  <si>
    <t>Cash and cash equivalents</t>
  </si>
  <si>
    <t>Total assets</t>
  </si>
  <si>
    <t>Deferred revenue</t>
  </si>
  <si>
    <t>Convertible preferred stock warrants liability</t>
  </si>
  <si>
    <t>Series G proceeds liability</t>
  </si>
  <si>
    <t>Total liabilities</t>
  </si>
  <si>
    <t>Non-controlling interest</t>
  </si>
  <si>
    <t>Convertible preferred stock</t>
  </si>
  <si>
    <t>Total stockholders' (deficit) equity</t>
  </si>
  <si>
    <t xml:space="preserve">   Capitalization       </t>
  </si>
  <si>
    <t>As of March 31, 2011</t>
  </si>
  <si>
    <t>Pro forma as
adjusted</t>
  </si>
  <si>
    <t>(in thousands, except par values amounts)</t>
  </si>
  <si>
    <t>$</t>
  </si>
  <si>
    <t>Accrued dividends</t>
  </si>
  <si>
    <t>Non-controlling Interest</t>
  </si>
  <si>
    <t>Convertible preferred stock, $0.01 par value per share:</t>
  </si>
  <si>
    <t>Series B convertible preferred stock: 6,000 shares authorized, 3,874 shares issued and outstanding, actual; no shares authorized, issued or
outstanding, pro forma and pro forma as adjusted</t>
  </si>
  <si>
    <t>Series C convertible preferred stock: 15,100 shares authorized, 14,422 shares issued and outstanding, actual; no shares authorized, issued or
outstanding, pro forma and pro forma as adjusted</t>
  </si>
  <si>
    <t>Series D convertible preferred stock: 11,500 shares authorized, 8,086 shares issued and outstanding, actual; no shares authorized, issued or
outstanding, pro forma and pro forma as adjusted</t>
  </si>
  <si>
    <t>Series E convertible preferred stock: 15,000 shares authorized, 14,991 shares issued and outstanding, actual; no shares authorized, issued or
outstanding, pro forma and pro forma as adjusted</t>
  </si>
  <si>
    <t>Series F convertible preferred stock: 15,680 shares authorized, 11,776 shares issued and outstanding, actual; no shares authorized, issued or
outstanding, pro forma and pro forma as adjusted</t>
  </si>
  <si>
    <t>Total convertible preferred stock</t>
  </si>
  <si>
    <t>Stockholders' (deficit) equity:</t>
  </si>
  <si>
    <t>Common stock, $0.01 par value per share: 125,000 shares authorized, 11,215 shares issued and outstanding, actual; 125,000 shares authorized, 77,469 shares
issued and outstanding, pro forma; and 125,000 shares authorized,        shares issued and outstanding, pro forma as adjusted</t>
  </si>
  <si>
    <t>Additional paid-in capital</t>
  </si>
  <si>
    <t>Common stock warrants</t>
  </si>
  <si>
    <t>Accumulated deficit</t>
  </si>
  <si>
    <t>Total capitalization</t>
  </si>
  <si>
    <t xml:space="preserve">   Selected consolidated financial data       </t>
  </si>
  <si>
    <t>(in thousands, except per share amounts)</t>
  </si>
  <si>
    <t>2006</t>
  </si>
  <si>
    <t>2007</t>
  </si>
  <si>
    <t>Consolidated statement of operations</t>
  </si>
  <si>
    <t>Net loss before non-controlling interest</t>
  </si>
  <si>
    <t>As of December 31,</t>
  </si>
  <si>
    <t>As of
March 31, 2011</t>
  </si>
  <si>
    <t>(in thousands)</t>
  </si>
  <si>
    <t>2009</t>
  </si>
  <si>
    <t>Consolidated balance sheet data</t>
  </si>
  <si>
    <t>Total stockholders deficit</t>
  </si>
  <si>
    <t xml:space="preserve">  Sanofi  </t>
  </si>
  <si>
    <t>Year ended
December 31,</t>
  </si>
  <si>
    <t>Three months
ended March 31,</t>
  </si>
  <si>
    <t>2011</t>
  </si>
  <si>
    <t>Upfront payment</t>
  </si>
  <si>
    <t>Milestone payment</t>
  </si>
  <si>
    <t>Development services</t>
  </si>
  <si>
    <t>Manufacturing services and other</t>
  </si>
  <si>
    <t>Total</t>
  </si>
  <si>
    <t xml:space="preserve">  GTC Biotherapeutics, Inc.  </t>
  </si>
  <si>
    <t>Upfront consideration</t>
  </si>
  <si>
    <t xml:space="preserve">  Research and development expense  </t>
  </si>
  <si>
    <t>Three months ended
March 31,</t>
  </si>
  <si>
    <t>Current
phase of
development</t>
  </si>
  <si>
    <t>Indication</t>
  </si>
  <si>
    <t>MM-398</t>
  </si>
  <si>
    <t>Cancer</t>
  </si>
  <si>
    <t>Phase 2</t>
  </si>
  <si>
    <t>MM-121</t>
  </si>
  <si>
    <t>MM-111</t>
  </si>
  <si>
    <t>Phase 1</t>
  </si>
  <si>
    <t>MM-302</t>
  </si>
  <si>
    <t>MM-151</t>
  </si>
  <si>
    <t>Preclinical</t>
  </si>
  <si>
    <t>MM-093</t>
  </si>
  <si>
    <t>Autoimmune</t>
  </si>
  <si>
    <t>Outlicensed</t>
  </si>
  <si>
    <t>Other preclinical</t>
  </si>
  <si>
    <t>General research and discovery</t>
  </si>
  <si>
    <t>Stock compensation</t>
  </si>
  <si>
    <t>Total research and development expense</t>
  </si>
  <si>
    <t xml:space="preserve">  Stock-based compensation  </t>
  </si>
  <si>
    <t>Date of issuance</t>
  </si>
  <si>
    <t>Number of
shares</t>
  </si>
  <si>
    <t>Exercise price
per share</t>
  </si>
  <si>
    <t>Per share
estimated
fair
value of
common
stock</t>
  </si>
  <si>
    <t>Per share
weighted
average
estimated fair
value of
options</t>
  </si>
  <si>
    <t>February 1, 2010</t>
  </si>
  <si>
    <t>February 9, 2010</t>
  </si>
  <si>
    <t>May 12, 2010</t>
  </si>
  <si>
    <t>August 24, 2010</t>
  </si>
  <si>
    <t>August 25, 2010</t>
  </si>
  <si>
    <t>October 15, 2010</t>
  </si>
  <si>
    <t>December 8, 2010</t>
  </si>
  <si>
    <t>December 9, 2010</t>
  </si>
  <si>
    <t>December 22, 2010</t>
  </si>
  <si>
    <t>May 3, 2011</t>
  </si>
  <si>
    <t xml:space="preserve">  Comparison of the three months ended March 31, 2010 and 2011  </t>
  </si>
  <si>
    <t>Research and development expenses</t>
  </si>
  <si>
    <t>General and administrative expenses</t>
  </si>
  <si>
    <t>Other income</t>
  </si>
  <si>
    <t xml:space="preserve">  Comparison of the years ended December 31, 2009 and 2010  </t>
  </si>
  <si>
    <t xml:space="preserve">  Comparison of the years ended December 31, 2008 and 2009  </t>
  </si>
  <si>
    <t xml:space="preserve">  Cash flows  </t>
  </si>
  <si>
    <t>Cash (used in) provided by operating activities</t>
  </si>
  <si>
    <t>Cash provided by (used in) investing activities</t>
  </si>
  <si>
    <t>Cash provided by (used in) financing activities</t>
  </si>
  <si>
    <t>Net increase (decrease) in cash and cash equivalents</t>
  </si>
  <si>
    <t xml:space="preserve">  Contractual obligations and commitments  </t>
  </si>
  <si>
    <t>Less than
1 year</t>
  </si>
  <si>
    <t>1 to 3
years</t>
  </si>
  <si>
    <t>3 to 5
years</t>
  </si>
  <si>
    <t>More
than 5
years</t>
  </si>
  <si>
    <t>Capital lease obligations(1)</t>
  </si>
  <si>
    <t>Operating lease obligations(2)</t>
  </si>
  <si>
    <t>Antibody licensing costs(3)</t>
  </si>
  <si>
    <t>Total contractual cash obligations</t>
  </si>
  <si>
    <t xml:space="preserve">  Phase 2 clinical trial  </t>
  </si>
  <si>
    <t>Adverse event</t>
  </si>
  <si>
    <t>Patients
(n = 40)</t>
  </si>
  <si>
    <t>Neutropenia</t>
  </si>
  <si>
    <t>12 (30.0%)</t>
  </si>
  <si>
    <t>Leucopenia</t>
  </si>
  <si>
    <t>9 (22.5%)</t>
  </si>
  <si>
    <t>Anemia</t>
  </si>
  <si>
    <t>6 (15.0%)</t>
  </si>
  <si>
    <t>Diarrhea</t>
  </si>
  <si>
    <t>3 (7.5%)</t>
  </si>
  <si>
    <t>Fatigue</t>
  </si>
  <si>
    <t>Nausea</t>
  </si>
  <si>
    <t>2 (5.0%)</t>
  </si>
  <si>
    <t>Vomiting</t>
  </si>
  <si>
    <t>Thrombocytopenia</t>
  </si>
  <si>
    <t>Response</t>
  </si>
  <si>
    <t>MM-398
(n=44)</t>
  </si>
  <si>
    <t>Irinotecan
(n=44)</t>
  </si>
  <si>
    <t>Docetaxel
(n=44)</t>
  </si>
  <si>
    <t>ORR</t>
  </si>
  <si>
    <t>6 (13.6%)</t>
  </si>
  <si>
    <t>3 (6.8%)</t>
  </si>
  <si>
    <t>7 (15.9%)</t>
  </si>
  <si>
    <t>DCR at six weeks</t>
  </si>
  <si>
    <t>27 (61.4%)</t>
  </si>
  <si>
    <t>24 (54.6%)</t>
  </si>
  <si>
    <t>Median PFS (days)</t>
  </si>
  <si>
    <t>Median OS (days)</t>
  </si>
  <si>
    <t>Hematological</t>
  </si>
  <si>
    <t>5 (11.4%)</t>
  </si>
  <si>
    <t>Febrile Neutropenia</t>
  </si>
  <si>
    <t>5 (11.3%)</t>
  </si>
  <si>
    <t>2 (4.6%)</t>
  </si>
  <si>
    <t>2 (4.5%)</t>
  </si>
  <si>
    <t>1 (2.3%)</t>
  </si>
  <si>
    <t>0 (0.0%)</t>
  </si>
  <si>
    <t>Non-hematological</t>
  </si>
  <si>
    <t>12 (27.3%)</t>
  </si>
  <si>
    <t>8 (18.2%)</t>
  </si>
  <si>
    <t>Nail change / hand-foot-syndrome</t>
  </si>
  <si>
    <t>Anorexia</t>
  </si>
  <si>
    <t>Dose
120 mg/m2
(n=39)</t>
  </si>
  <si>
    <t>Dose
150 mg/m2
(n=5)</t>
  </si>
  <si>
    <t>Total
(n=44)</t>
  </si>
  <si>
    <t>3 (7.7%)</t>
  </si>
  <si>
    <t>3 (60.0%)</t>
  </si>
  <si>
    <t>DCR</t>
  </si>
  <si>
    <t>22 (56.4%)</t>
  </si>
  <si>
    <t>5 (100.0%)</t>
  </si>
  <si>
    <t>5 (12.8%)</t>
  </si>
  <si>
    <t>2 (40.0%)</t>
  </si>
  <si>
    <t>0 (0/0%)</t>
  </si>
  <si>
    <t>1 (20.0%)</t>
  </si>
  <si>
    <t>11 (28.2%)</t>
  </si>
  <si>
    <t>2 (5.1%)</t>
  </si>
  <si>
    <t xml:space="preserve">  Base salary  </t>
  </si>
  <si>
    <t>Executive</t>
  </si>
  <si>
    <t>2010
Base salary(1)</t>
  </si>
  <si>
    <t>2011
Base salary(1)</t>
  </si>
  <si>
    <t>Robert J. Mulroy</t>
  </si>
  <si>
    <t>President and Chief Executive Officer</t>
  </si>
  <si>
    <t>William A. Sullivan(2)</t>
  </si>
  <si>
    <t>Chief Financial Officer and Treasurer</t>
  </si>
  <si>
    <t>Lisa A. Evren(3)</t>
  </si>
  <si>
    <t>Former Chief Financial Officer</t>
  </si>
  <si>
    <t>Ulrik B. Nielsen</t>
  </si>
  <si>
    <t>Senior Vice President and Chief Scientific Officer</t>
  </si>
  <si>
    <t>Clet M. Niyikiza</t>
  </si>
  <si>
    <t>Executive Vice President of Development</t>
  </si>
  <si>
    <t>Edward J. Stewart</t>
  </si>
  <si>
    <t>Senior Vice President of Business Development</t>
  </si>
  <si>
    <t xml:space="preserve">  2010 bonuses  </t>
  </si>
  <si>
    <t>Name</t>
  </si>
  <si>
    <t>2010 Base
salary</t>
  </si>
  <si>
    <t>Annual
bonus percentage
range</t>
  </si>
  <si>
    <t>Target
cash
bonus</t>
  </si>
  <si>
    <t>Cash
bonus paid
for 2010</t>
  </si>
  <si>
    <t>Actual
bonus as %
of salary</t>
  </si>
  <si>
    <t>0-50%</t>
  </si>
  <si>
    <t>50%</t>
  </si>
  <si>
    <t>William A. Sullivan</t>
  </si>
  <si>
    <t>0-40%</t>
  </si>
  <si>
    <t>32%</t>
  </si>
  <si>
    <t>37%</t>
  </si>
  <si>
    <t xml:space="preserve"> Compensation—Stock
Compensation</t>
  </si>
  <si>
    <t>Name and principal position</t>
  </si>
  <si>
    <t>Year</t>
  </si>
  <si>
    <t>Salary
($)</t>
  </si>
  <si>
    <t>Stock
awards
($)</t>
  </si>
  <si>
    <t>Option
awards
($)(1)</t>
  </si>
  <si>
    <t>Non-equity
incentive plan
compensation
($)(2)</t>
  </si>
  <si>
    <t>All other
compensation
($)(3)</t>
  </si>
  <si>
    <t>Total
($)</t>
  </si>
  <si>
    <t>Robert J. Mulroy(4)
 President and Chief Executive Officer</t>
  </si>
  <si>
    <t>William A. Sullivan(5)
 Chief Financial Officer and Treasurer</t>
  </si>
  <si>
    <t>Lisa A. Evren(6)
 Former Chief Financial Officer</t>
  </si>
  <si>
    <t>Ulrik B. Nielsen
 Senior Vice President and Chief Scientific Officer</t>
  </si>
  <si>
    <t>Clet M. Niyikiza
 Executive Vice President of Development</t>
  </si>
  <si>
    <t>Edward J. Stewart
 Senior Vice President of Business Development</t>
  </si>
  <si>
    <t>401(k) Match
($)</t>
  </si>
  <si>
    <t>Group life
insurance
premium ($)</t>
  </si>
  <si>
    <t>Tax gross-ups
($)(a)</t>
  </si>
  <si>
    <t>Stipend
($)(b)</t>
  </si>
  <si>
    <t>Lisa A. Evren</t>
  </si>
  <si>
    <t xml:space="preserve">  Grants of plan-based awards in 2010  </t>
  </si>
  <si>
    <t>All other
option
awards:
number of
securities
underlying
options
(#)</t>
  </si>
  <si>
    <t>Estimated future payouts
under non-equity incentive
plan awards</t>
  </si>
  <si>
    <t>Fair
market
value on
grant
date
($/share)</t>
  </si>
  <si>
    <t>Grant
date fair
value of
option
awards
($)(2)</t>
  </si>
  <si>
    <t>Exercise or
base price
of option
awards
($/share)</t>
  </si>
  <si>
    <t>Grant
date</t>
  </si>
  <si>
    <t>Threshold
($)</t>
  </si>
  <si>
    <t>Target
($)(1)</t>
  </si>
  <si>
    <t>Maximum
($)</t>
  </si>
  <si>
    <t>3/17/2010</t>
  </si>
  <si>
    <t>12/22/2010</t>
  </si>
  <si>
    <t>1/31/2010</t>
  </si>
  <si>
    <t>10/15/2010</t>
  </si>
  <si>
    <t xml:space="preserve">  Outstanding equity awards at December 31, 2010  </t>
  </si>
  <si>
    <t>Number of securities
underlying unexercised
options exercisable
(#)</t>
  </si>
  <si>
    <t>Number of securities
underlying unexercised
options unexercisable
(#)</t>
  </si>
  <si>
    <t>Option
exercise price
($/share)</t>
  </si>
  <si>
    <t>Option
expiration date</t>
  </si>
  <si>
    <t>8/2/2012</t>
  </si>
  <si>
    <t>5/8/2013</t>
  </si>
  <si>
    <t>8/30/2014</t>
  </si>
  <si>
    <t>8/30/2018</t>
  </si>
  <si>
    <t>8/3/2015</t>
  </si>
  <si>
    <t>1/23/2017</t>
  </si>
  <si>
    <t>10/4/2017</t>
  </si>
  <si>
    <t>452,083(2</t>
  </si>
  <si>
    <t>)</t>
  </si>
  <si>
    <t>11/4/2019</t>
  </si>
  <si>
    <t>12/4/2017</t>
  </si>
  <si>
    <t>1,375(3</t>
  </si>
  <si>
    <t>5/4/2018</t>
  </si>
  <si>
    <t>8,750(4</t>
  </si>
  <si>
    <t>9/21/2018</t>
  </si>
  <si>
    <t>35,000(2</t>
  </si>
  <si>
    <t>150,000(5</t>
  </si>
  <si>
    <t>12/21/2020</t>
  </si>
  <si>
    <t>Lisa A. Evren(1)</t>
  </si>
  <si>
    <t>7/10/2011</t>
  </si>
  <si>
    <t>10/3/2016</t>
  </si>
  <si>
    <t>62,500(6</t>
  </si>
  <si>
    <t>105,000(2</t>
  </si>
  <si>
    <t>75,000(7</t>
  </si>
  <si>
    <t>1/31/2020</t>
  </si>
  <si>
    <t>55,000(5</t>
  </si>
  <si>
    <t>10/14/2020</t>
  </si>
  <si>
    <t>50,000(5</t>
  </si>
  <si>
    <t>133,333(8</t>
  </si>
  <si>
    <t>5/3/2012</t>
  </si>
  <si>
    <t>8/1/2016</t>
  </si>
  <si>
    <t>25,000(6</t>
  </si>
  <si>
    <t>116,667(2</t>
  </si>
  <si>
    <t xml:space="preserve">  Compensation for 2010  </t>
  </si>
  <si>
    <t>Fees earned
or paid in
cash ($)(1)</t>
  </si>
  <si>
    <t>Option awards
($)(2)</t>
  </si>
  <si>
    <t>Other
compensation
($)(3)</t>
  </si>
  <si>
    <t>Gary L. Crocker</t>
  </si>
  <si>
    <t>James van B. Dresser</t>
  </si>
  <si>
    <t>Gordon J. Fehr</t>
  </si>
  <si>
    <t>Robert C. Gay, Ph.D.</t>
  </si>
  <si>
    <t>Peter C. Lewis(4)</t>
  </si>
  <si>
    <t>Walter M. Lovenberg, Ph.D.</t>
  </si>
  <si>
    <t>Sarah E. Nash</t>
  </si>
  <si>
    <t>Michael E. Porter, Ph.D.(5)</t>
  </si>
  <si>
    <t>Anthony J. Sinskey, Sc.D.</t>
  </si>
  <si>
    <t xml:space="preserve">  Director compensation arrangements  </t>
  </si>
  <si>
    <t>Shares of series G convertible preferred stock</t>
  </si>
  <si>
    <t>5% Stockholders:</t>
  </si>
  <si>
    <t>Fidelity Investments(1)</t>
  </si>
  <si>
    <t>Fred Alger Management, Inc.(2)</t>
  </si>
  <si>
    <t>Directors and executive officers:</t>
  </si>
  <si>
    <t>Robert J. Mulroy(3)</t>
  </si>
  <si>
    <t>Gary Crocker(4)</t>
  </si>
  <si>
    <t>Sarah E. Nash(5)</t>
  </si>
  <si>
    <t>Michael E. Porter</t>
  </si>
  <si>
    <t xml:space="preserve">  Series F convertible preferred stock financing and exchange offer  </t>
  </si>
  <si>
    <t>Shares of series F convertible preferred stock</t>
  </si>
  <si>
    <t>CSFB Next Fund, Inc.</t>
  </si>
  <si>
    <t>TPG-Axon Partners(1)</t>
  </si>
  <si>
    <t>Directors:</t>
  </si>
  <si>
    <t>Gary Crocker(2)</t>
  </si>
  <si>
    <t>Sarah E. Nash(3)</t>
  </si>
  <si>
    <t xml:space="preserve">   Principal stockholders       </t>
  </si>
  <si>
    <t>Percentage of
shares
beneficially owned</t>
  </si>
  <si>
    <t>Number of shares
beneficially
owned</t>
  </si>
  <si>
    <t>Name and address of beneficial owner</t>
  </si>
  <si>
    <t>Before
offering</t>
  </si>
  <si>
    <t>After
offering</t>
  </si>
  <si>
    <t>7.12%</t>
  </si>
  <si>
    <t>82 Devonshire St.
Boston, MA 02109</t>
  </si>
  <si>
    <t>CSFB Next Fund, Inc.(2)</t>
  </si>
  <si>
    <t>6.21%</t>
  </si>
  <si>
    <t>Eleven Madison Avenue
New York, NY 10010</t>
  </si>
  <si>
    <t>Fred Alger Management, Inc.(3)</t>
  </si>
  <si>
    <t>5.61%</t>
  </si>
  <si>
    <t>111 Fifth Avenue
New York, NY 10003</t>
  </si>
  <si>
    <t>TPG-Axon Partners(4)</t>
  </si>
  <si>
    <t>5.39%</t>
  </si>
  <si>
    <t>888 Seventh Avenue, 38th Floor
New York, NY 10019</t>
  </si>
  <si>
    <t>Robert J. Mulroy(5)</t>
  </si>
  <si>
    <t>3.34%</t>
  </si>
  <si>
    <t>Ulrik B. Nielsen, Ph.D.(6)</t>
  </si>
  <si>
    <t>1.56%</t>
  </si>
  <si>
    <t>Clet M. Niyikiza, Ph.D.(7)</t>
  </si>
  <si>
    <t>*</t>
  </si>
  <si>
    <t>Edward J. Stewart(8)</t>
  </si>
  <si>
    <t>William A. Sullivan(9)</t>
  </si>
  <si>
    <t>Gary L. Crocker(10)</t>
  </si>
  <si>
    <t>4.59%</t>
  </si>
  <si>
    <t>James van B. Dresser(11)</t>
  </si>
  <si>
    <t>Gordon J. Fehr(12)</t>
  </si>
  <si>
    <t>Robert C. Gay, Ph.D.(13)</t>
  </si>
  <si>
    <t>1.02%</t>
  </si>
  <si>
    <t>Walter M. Lovenberg, Ph.D.(14)</t>
  </si>
  <si>
    <t>Sarah E. Nash(15)</t>
  </si>
  <si>
    <t>1.44%</t>
  </si>
  <si>
    <t>Michael E. Porter, Ph.D.(16)</t>
  </si>
  <si>
    <t>Anthony J. Sinskey, Sc.D.(17)</t>
  </si>
  <si>
    <t>All executive officers and directors as a group (14 persons)(18)</t>
  </si>
  <si>
    <t>15.33%</t>
  </si>
  <si>
    <t xml:space="preserve">   Merrimack Pharmaceuticals, Inc.   Consolidated balance sheets       </t>
  </si>
  <si>
    <t>December 31,</t>
  </si>
  <si>
    <t>March 31, 2011</t>
  </si>
  <si>
    <t>(in thousands, except par value amounts)</t>
  </si>
  <si>
    <t>Assets</t>
  </si>
  <si>
    <t>Current assets:</t>
  </si>
  <si>
    <t>Restricted cash</t>
  </si>
  <si>
    <t>Accounts receivable</t>
  </si>
  <si>
    <t>Prepaid expenses and other current assets</t>
  </si>
  <si>
    <t>Total current assets</t>
  </si>
  <si>
    <t>Property and equipment, net</t>
  </si>
  <si>
    <t>Other assets</t>
  </si>
  <si>
    <t>Intangible assets, net</t>
  </si>
  <si>
    <t>In-process research and development</t>
  </si>
  <si>
    <t>Goodwill</t>
  </si>
  <si>
    <t>Liabilities, Convertible Preferred Stock, Non-controlling Interest and Stockholders' Equity (Deficit)</t>
  </si>
  <si>
    <t>Current liabilities:</t>
  </si>
  <si>
    <t>Accounts payable</t>
  </si>
  <si>
    <t>Accrued expenses</t>
  </si>
  <si>
    <t>Capital lease obligations</t>
  </si>
  <si>
    <t>Deferred lease benefit</t>
  </si>
  <si>
    <t>Deferred tax incentives</t>
  </si>
  <si>
    <t>Series G proceeds</t>
  </si>
  <si>
    <t>Series F amount</t>
  </si>
  <si>
    <t>Total current liabilities</t>
  </si>
  <si>
    <t>Deferred revenues</t>
  </si>
  <si>
    <t>Deferred lease benefits</t>
  </si>
  <si>
    <t>Convertible preferred stock warrants</t>
  </si>
  <si>
    <t>Commitments and contingencies (Note 18)</t>
  </si>
  <si>
    <t>Stockholders' equity (deficit):</t>
  </si>
  <si>
    <t>Common stock, 90,000 authorized no par shares at December 31, 2009, 125,000 authorized $0.01 par value shares at December 31, 2010 and
March 31, 2011 (actual and pro forma, unaudited), 10,868, 11,073 and 11,215 issued and outstanding at December 31, 2009 and 2010, and March 31, 2011 (actual, unaudited), respectively, and 77,469 shares at March 31, 2011 (pro forma,
 unaudited)</t>
  </si>
  <si>
    <t>Total stockholders' equity (deficit)</t>
  </si>
  <si>
    <t>Total liabilities, convertible preferred stock, non-controlling interest and stockholders' equity (deficit)</t>
  </si>
  <si>
    <t xml:space="preserve">  The accompanying notes are an integral part of these consolidated financial statements.  </t>
  </si>
  <si>
    <t>Three-months ended
March 31,</t>
  </si>
  <si>
    <t>Years ended December 31,</t>
  </si>
  <si>
    <t>Operating expenses</t>
  </si>
  <si>
    <t>Other income and expenses</t>
  </si>
  <si>
    <t>Net loss per share available to common stockholdersbasic and diluted</t>
  </si>
  <si>
    <t>Pro forma net loss per share available to common stockholdersbasic and diluted (unaudited)</t>
  </si>
  <si>
    <t>Weighted-average common shares used in computing pro forma net loss per share available to common stockholdersbasic and diluted
(unaudited)</t>
  </si>
  <si>
    <t>Series B-F convertible
preferred stock</t>
  </si>
  <si>
    <t>Common stock</t>
  </si>
  <si>
    <t>Additional
paid-in
capital</t>
  </si>
  <si>
    <t>Common
stock
warrants</t>
  </si>
  <si>
    <t>Total
stockholders'
deficit</t>
  </si>
  <si>
    <t>Non-controlling
interest</t>
  </si>
  <si>
    <t>Accumulated
deficit</t>
  </si>
  <si>
    <t>Shares</t>
  </si>
  <si>
    <t>Amount</t>
  </si>
  <si>
    <t>Balance at January 1, 2008</t>
  </si>
  <si>
    <t>Exercise of employee stock options</t>
  </si>
  <si>
    <t>Share-based compensation</t>
  </si>
  <si>
    <t>Issuance of common stock warrants in connection with equipment financing loans</t>
  </si>
  <si>
    <t>Balance at December 31, 2008</t>
  </si>
  <si>
    <t>Return of Series C stock as a result of license agreement</t>
  </si>
  <si>
    <t>Issuance of Series C stock as a result of warrant exercise</t>
  </si>
  <si>
    <t>Issuance of common stock in connection with acquisition</t>
  </si>
  <si>
    <t>Balance at December 31, 2009</t>
  </si>
  <si>
    <t>Issuance of Series F stock</t>
  </si>
  <si>
    <t>Issuance of Series C stock as a result of warrant exercises</t>
  </si>
  <si>
    <t>Series F amount interest</t>
  </si>
  <si>
    <t>Common stock warrant modification</t>
  </si>
  <si>
    <t>Change in par value</t>
  </si>
  <si>
    <t>Ownership change in non-controlling interest</t>
  </si>
  <si>
    <t>Loss attributable to non-controlling interest</t>
  </si>
  <si>
    <t>Balance at December 31, 2010</t>
  </si>
  <si>
    <t>Exercise of employee stock options (unaudited)</t>
  </si>
  <si>
    <t>Share-based compensation (unaudited)</t>
  </si>
  <si>
    <t>Issuance of Series C stock as a result of warrant exercise (unaudited)</t>
  </si>
  <si>
    <t>Loss attributable to non-controlling interest (unaudited)</t>
  </si>
  <si>
    <t>Net loss (unaudited)</t>
  </si>
  <si>
    <t>Balance at March 31, 2011 (unaudited)</t>
  </si>
  <si>
    <t xml:space="preserve"> The accompanying notes are an integral part of these consolidated financial statements.  </t>
  </si>
  <si>
    <t>Three-months ended March 31,</t>
  </si>
  <si>
    <t>Cash flows from operating activities</t>
  </si>
  <si>
    <t>Adjustments to reconcile net loss to net cash (used in) provided by operating activities</t>
  </si>
  <si>
    <t>Noncash benefit on release of tax valuation allowance</t>
  </si>
  <si>
    <t>Noncash interest expense</t>
  </si>
  <si>
    <t>(Gain) loss on mark-to-market on preferred stock warrants and contingent consideration</t>
  </si>
  <si>
    <t>(Gain) loss on disposal of property and equipment</t>
  </si>
  <si>
    <t>Amortization of premiums on marketable securities</t>
  </si>
  <si>
    <t>Amortization of deferred lease benefits and tax incentives</t>
  </si>
  <si>
    <t>Depreciation and amortization</t>
  </si>
  <si>
    <t>Changes in operating assets and liabilities, net of effect of acquisition</t>
  </si>
  <si>
    <t>Deferred tax incentive</t>
  </si>
  <si>
    <t>Other assets and liabilities, net</t>
  </si>
  <si>
    <t>Net cash (used in) provided by operating activities</t>
  </si>
  <si>
    <t>Cash flows from investing activities</t>
  </si>
  <si>
    <t>Purchase of property and equipment</t>
  </si>
  <si>
    <t>Proceeds from sale of property and equipment</t>
  </si>
  <si>
    <t>Purchase of marketable securities</t>
  </si>
  <si>
    <t>Sale of marketable securities</t>
  </si>
  <si>
    <t>Cash acquired in acquisition</t>
  </si>
  <si>
    <t>(Assignment) release of restricted cash</t>
  </si>
  <si>
    <t>Other investing activities, net</t>
  </si>
  <si>
    <t>Net cash provided by (used in) investing activities</t>
  </si>
  <si>
    <t>Cash flows from financing activities</t>
  </si>
  <si>
    <t>Proceeds received in advance of Series G issuance</t>
  </si>
  <si>
    <t>Proceeds received in advance of Series F issuance</t>
  </si>
  <si>
    <t>Proceeds from issuance of common stock</t>
  </si>
  <si>
    <t>Proceeds from issuance of convertible preferred stock of Silver Creek Pharmaceuticals, Inc.</t>
  </si>
  <si>
    <t>Principal payment on capital lease obligations</t>
  </si>
  <si>
    <t>Proceeds from sale-lease back</t>
  </si>
  <si>
    <t>Principal payment of long-term debt</t>
  </si>
  <si>
    <t>Net cash provided by (used in) financing activities</t>
  </si>
  <si>
    <t>Cash and cash equivalents, beginning of period</t>
  </si>
  <si>
    <t>Cash and cash equivalents, end of period</t>
  </si>
  <si>
    <t>Noncash financing and investing activities</t>
  </si>
  <si>
    <t>Accrued interest on Series F amount relieved to additional paid-in capital (Note 13)</t>
  </si>
  <si>
    <t>Issuance of shares from Series F amount (Note 13)</t>
  </si>
  <si>
    <t>Series F convertible preferred stock issuable for consulting services rendered</t>
  </si>
  <si>
    <t>Series C convertible preferred stock received for technology license</t>
  </si>
  <si>
    <t>Fair value of assets acquired in acquisition</t>
  </si>
  <si>
    <t>Fair value of liabilities assumed in acquisition</t>
  </si>
  <si>
    <t>Fair value of equity issued in acquisition</t>
  </si>
  <si>
    <t>Supplemental disclosure of cash flows</t>
  </si>
  <si>
    <t>Cash paid for interest</t>
  </si>
  <si>
    <t xml:space="preserve"> Revenue Recognition—Milestone Method</t>
  </si>
  <si>
    <t>Years ended
December 31,</t>
  </si>
  <si>
    <t>(in thousands, except per share amount)</t>
  </si>
  <si>
    <t>Net Loss Per Share:</t>
  </si>
  <si>
    <t>Numerator:</t>
  </si>
  <si>
    <t>Plus: Unaccreted dividends on convertible preferred stock</t>
  </si>
  <si>
    <t>Net loss available to common stockholdersbasic and diluted</t>
  </si>
  <si>
    <t>Denominator:</t>
  </si>
  <si>
    <t>Weighted-average common sharesbasic and diluted</t>
  </si>
  <si>
    <t>Pro Forma Net Loss Per Share (unaudited):</t>
  </si>
  <si>
    <t>Net loss attributable to Merrimack Pharmaceuticals, Inc</t>
  </si>
  <si>
    <t>Less:</t>
  </si>
  <si>
    <t>Pro forma adjustment to reverse the mark-to-market adjustment related to the convertible preferred stock warrant liability</t>
  </si>
  <si>
    <t>Net loss used to compute pro forma net loss per share available to common stockholders</t>
  </si>
  <si>
    <t>Weighted-average number of common shares used in net loss per share available to common stockholdersbasic and diluted</t>
  </si>
  <si>
    <t>Plus:</t>
  </si>
  <si>
    <t>Pro forma adjustments to reflect assumed weighted-average effect of conversion of convertible preferred stock</t>
  </si>
  <si>
    <t>Pro forma adjustment to reflect additional shares of common stock related to preferred stock dividends declared in excess of earnings of
$4,263</t>
  </si>
  <si>
    <t>Weighted-average shares used to compute pro forma net loss per share available to common stockholdersbasic and diluted</t>
  </si>
  <si>
    <t>Pro forma net loss per share available to common stockholders basic and diluted</t>
  </si>
  <si>
    <t>Options to purchase common stock</t>
  </si>
  <si>
    <t>Preferred stock warrants</t>
  </si>
  <si>
    <t xml:space="preserve"> 5.     Fair value of financial instruments  </t>
  </si>
  <si>
    <t>As of December 31, 2009
(in thousands)</t>
  </si>
  <si>
    <t>Level 1</t>
  </si>
  <si>
    <t>Level 2</t>
  </si>
  <si>
    <t>Level 3</t>
  </si>
  <si>
    <t>Cash equivalents</t>
  </si>
  <si>
    <t>Liabilities</t>
  </si>
  <si>
    <t>Contingent consideration (Note 6)</t>
  </si>
  <si>
    <t>Contingent
consideration</t>
  </si>
  <si>
    <t>Convertible
preferred
stock warrants</t>
  </si>
  <si>
    <t>Balance, December 31, 2008</t>
  </si>
  <si>
    <t>Acquisition of Hermes</t>
  </si>
  <si>
    <t>Unrealized loss in other expense</t>
  </si>
  <si>
    <t>Balance, December 31, 2009</t>
  </si>
  <si>
    <t>Realized gain</t>
  </si>
  <si>
    <t>Unrealized loss included in other expense</t>
  </si>
  <si>
    <t>Balance, December 31, 2010</t>
  </si>
  <si>
    <t>Unrealized loss included in other expense (unaudited)</t>
  </si>
  <si>
    <t>Balance, March 31, 2011 (unaudited)</t>
  </si>
  <si>
    <t>Cash acquired from Hermes</t>
  </si>
  <si>
    <t>Prepaid expenses</t>
  </si>
  <si>
    <t>Other long-term assets</t>
  </si>
  <si>
    <t>In-process research and development ("IPR&amp;D")</t>
  </si>
  <si>
    <t>Intangible assets</t>
  </si>
  <si>
    <t>Deferred tax liabilities, net of deferred tax assets</t>
  </si>
  <si>
    <t>Total identifiable net assets</t>
  </si>
  <si>
    <t>Total net assets</t>
  </si>
  <si>
    <t>Pro forma
year ended
December 31, 2008</t>
  </si>
  <si>
    <t>Pro forma
year ended
December 31, 2009</t>
  </si>
  <si>
    <t xml:space="preserve"> 7.     Goodwill and intangible assets, net  </t>
  </si>
  <si>
    <t>Intangible
assets</t>
  </si>
  <si>
    <t>IPR&amp;D</t>
  </si>
  <si>
    <t>Amortization</t>
  </si>
  <si>
    <t>Amortization (unaudited)</t>
  </si>
  <si>
    <t>Year Ended December 31,</t>
  </si>
  <si>
    <t>2012</t>
  </si>
  <si>
    <t>2013</t>
  </si>
  <si>
    <t>2014</t>
  </si>
  <si>
    <t>2015</t>
  </si>
  <si>
    <t xml:space="preserve"> 9.     Property and equipment, net  </t>
  </si>
  <si>
    <t>March 31,
2011</t>
  </si>
  <si>
    <t>Lab equipment</t>
  </si>
  <si>
    <t>IT equipment</t>
  </si>
  <si>
    <t>Leasehold improvements</t>
  </si>
  <si>
    <t>Furniture and fixtures</t>
  </si>
  <si>
    <t>Construction in process</t>
  </si>
  <si>
    <t>Less: Accumulated depreciation and amortization</t>
  </si>
  <si>
    <t xml:space="preserve"> 10.  Accrued expenses  </t>
  </si>
  <si>
    <t>Goods and services</t>
  </si>
  <si>
    <t>Payroll and related benefits</t>
  </si>
  <si>
    <t>Accrued consulting services</t>
  </si>
  <si>
    <t>Total accrued expenses</t>
  </si>
  <si>
    <t xml:space="preserve"> 12.  Convertible preferred stock  </t>
  </si>
  <si>
    <t>Shares authorized</t>
  </si>
  <si>
    <t>Shares issued and outstanding</t>
  </si>
  <si>
    <t>Carrying value</t>
  </si>
  <si>
    <t>Liquidation preference (per share)</t>
  </si>
  <si>
    <t>Conversion price (per share)</t>
  </si>
  <si>
    <t>As of December 31, 2008</t>
  </si>
  <si>
    <t>Series A</t>
  </si>
  <si>
    <t>Series B</t>
  </si>
  <si>
    <t>Series C</t>
  </si>
  <si>
    <t>Series D</t>
  </si>
  <si>
    <t>Series E</t>
  </si>
  <si>
    <t>As of December 31, 2009</t>
  </si>
  <si>
    <t>As of December 31, 2010</t>
  </si>
  <si>
    <t>Series F</t>
  </si>
  <si>
    <t>As of March 31, 2011 (unaudited)</t>
  </si>
  <si>
    <t>Series B
convertible
preferred
stock
amount</t>
  </si>
  <si>
    <t>Series C
convertible
preferred
stock
amount</t>
  </si>
  <si>
    <t>Series D
convertible
preferred
stock
amount</t>
  </si>
  <si>
    <t>Series E
convertible
preferred
stock
amount</t>
  </si>
  <si>
    <t>Series F
convertible
preferred
stock
amount</t>
  </si>
  <si>
    <t>Balance at December 31, 2007 and 2008</t>
  </si>
  <si>
    <t>Return of Series C stock as result of license agreement</t>
  </si>
  <si>
    <t>Issuance of Series C stock as result of warrant exercises</t>
  </si>
  <si>
    <t>Issuance of Series C stock as result of warrant exercise (unaudited)</t>
  </si>
  <si>
    <t>Series B
convertible
preferred
stock
shares</t>
  </si>
  <si>
    <t>Series C
convertible
preferred
stock
shares</t>
  </si>
  <si>
    <t>Series D
convertible
preferred
stock
shares</t>
  </si>
  <si>
    <t>Series E
convertible
preferred
stock
shares</t>
  </si>
  <si>
    <t>Series F
convertible
preferred
stock
shares</t>
  </si>
  <si>
    <t xml:space="preserve">  Conversion  </t>
  </si>
  <si>
    <t>Warrants
for the
purchase of
common stock</t>
  </si>
  <si>
    <t>Weighted
average
exercise
price</t>
  </si>
  <si>
    <t>BalanceJanuary 1, 2008</t>
  </si>
  <si>
    <t>Issued</t>
  </si>
  <si>
    <t>BalanceDecember 31, 2008</t>
  </si>
  <si>
    <t>BalanceDecember 31, 2009</t>
  </si>
  <si>
    <t>BalanceDecember 31, 2010</t>
  </si>
  <si>
    <t>BalanceMarch 31, 2011 (unaudited)</t>
  </si>
  <si>
    <t>Warrants for the purchase of preferred stock</t>
  </si>
  <si>
    <t>Exercised</t>
  </si>
  <si>
    <t>Exercised (unaudited)</t>
  </si>
  <si>
    <t xml:space="preserve"> 15.  Common stock  </t>
  </si>
  <si>
    <t>December 31, 2010</t>
  </si>
  <si>
    <t>Conversion of Series B, Series C, Series D, Series E and Series F preferred stock</t>
  </si>
  <si>
    <t>1999 Stock Option Plan and 2008 Stock Incentive Plan</t>
  </si>
  <si>
    <t xml:space="preserve"> 16.  Share-based compensation  </t>
  </si>
  <si>
    <t>Employee awards research and development</t>
  </si>
  <si>
    <t>Share-based compensation for employee awards</t>
  </si>
  <si>
    <t>Share-based compensation for nonemployee awards</t>
  </si>
  <si>
    <t>Total share-based compensation</t>
  </si>
  <si>
    <t>Risk-free interest rate</t>
  </si>
  <si>
    <t>3.3 - 3.5%</t>
  </si>
  <si>
    <t>2.4 - 3.2%</t>
  </si>
  <si>
    <t>1.7 - 2.8%</t>
  </si>
  <si>
    <t>Expected dividend yield</t>
  </si>
  <si>
    <t>0%</t>
  </si>
  <si>
    <t>Expected term</t>
  </si>
  <si>
    <t>5 - 5.9 years</t>
  </si>
  <si>
    <t>Expected volatility</t>
  </si>
  <si>
    <t>65 - 67%</t>
  </si>
  <si>
    <t>69 - 76%</t>
  </si>
  <si>
    <t>73 - 77%</t>
  </si>
  <si>
    <t>Weighted
average
exercise price</t>
  </si>
  <si>
    <t>Aggregate
intrinsic
value</t>
  </si>
  <si>
    <t>Outstanding, December 31, 2009</t>
  </si>
  <si>
    <t>Granted</t>
  </si>
  <si>
    <t>Forfeited</t>
  </si>
  <si>
    <t>Outstanding, December 31, 2010</t>
  </si>
  <si>
    <t>Granted (unaudited)</t>
  </si>
  <si>
    <t>Forfeited (unaudited)</t>
  </si>
  <si>
    <t>Outstanding, March 31, 2011 (unaudited)</t>
  </si>
  <si>
    <t>Exercisable, December 31, 2010</t>
  </si>
  <si>
    <t>Exercisable, March 31, 2011 (unaudited)</t>
  </si>
  <si>
    <t>Vested and expected to vest, December 31, 2010</t>
  </si>
  <si>
    <t>Vested and expected to vest, March 31, 2011 (unaudited)</t>
  </si>
  <si>
    <t>Options outstanding</t>
  </si>
  <si>
    <t>Options exercisable</t>
  </si>
  <si>
    <t>Exercise Price</t>
  </si>
  <si>
    <t>Number of
shares
(in thousands)</t>
  </si>
  <si>
    <t>Weighted
average
remaining
contractual
life (years)</t>
  </si>
  <si>
    <t>Number
of shares
exercisable
(in thousands)</t>
  </si>
  <si>
    <t>Vested and expected to vest</t>
  </si>
  <si>
    <t xml:space="preserve"> 17.  Income taxes  </t>
  </si>
  <si>
    <t>Federal statutory rate</t>
  </si>
  <si>
    <t>34.0%</t>
  </si>
  <si>
    <t>35.0%</t>
  </si>
  <si>
    <t>State taxes, net of Federal benefit</t>
  </si>
  <si>
    <t>Permanent differences</t>
  </si>
  <si>
    <t>Stock Compensation</t>
  </si>
  <si>
    <t>Change in valuation allowance</t>
  </si>
  <si>
    <t>Tax Credits</t>
  </si>
  <si>
    <t>Other</t>
  </si>
  <si>
    <t>%</t>
  </si>
  <si>
    <t>6.5%</t>
  </si>
  <si>
    <t>Deferred tax assets</t>
  </si>
  <si>
    <t>Net operating losses</t>
  </si>
  <si>
    <t>Capitalized research and development expenses</t>
  </si>
  <si>
    <t>Credit carryforwards</t>
  </si>
  <si>
    <t>Depreciation</t>
  </si>
  <si>
    <t>Deferred compensation</t>
  </si>
  <si>
    <t>Total gross deferred tax asset</t>
  </si>
  <si>
    <t>Valuation allowance</t>
  </si>
  <si>
    <t>Net deferred taxes</t>
  </si>
  <si>
    <t xml:space="preserve"> Income Taxes</t>
  </si>
  <si>
    <t>Balance at
beginning
of period</t>
  </si>
  <si>
    <t>Additions</t>
  </si>
  <si>
    <t>Deductions</t>
  </si>
  <si>
    <t>Balance at
end of
period</t>
  </si>
  <si>
    <t>December 31, 2008</t>
  </si>
  <si>
    <t>December 31, 2009</t>
  </si>
  <si>
    <t>December 31, 2010</t>
  </si>
  <si>
    <t xml:space="preserve">  Operating leases  </t>
  </si>
  <si>
    <t xml:space="preserve">  Capital leases  </t>
  </si>
  <si>
    <t>Less interest</t>
  </si>
  <si>
    <t>Present value of minimum lease payments</t>
  </si>
  <si>
    <t>Less current portion of capital lease obligations</t>
  </si>
  <si>
    <t>Capital lease obligations, net of current portion</t>
  </si>
  <si>
    <t>Exhibit
number</t>
  </si>
  <si>
    <t>Description of exhibit</t>
  </si>
  <si>
    <t>Indenture of Lease, dated as of May 16, 2006, by and between the Registrant and RB Kendall Fee, LLC, as amended on March 23, 2007, July 1, 2007, April 1, 2008, November 17, 2008, July 6,
2009, January 27, 2010, June 29, 2010 and March 31, 2011</t>
  </si>
  <si>
    <t>Sublease, dated as of August 20, 2010, by and between Silver Creek Pharmaceuticals, Inc. and FibroGen, Inc., as amended on January 20, 2011, May 4, 2011 and May 26, 2011</t>
  </si>
  <si>
    <t>10.15</t>
  </si>
  <si>
    <t>Patent License Agreement, dated as of February 20, 2008, by and between the Registrant and the United States Public Health Service</t>
  </si>
  <si>
    <t>10.16</t>
  </si>
  <si>
    <t>License Agreement, dated as of September 26, 2005, by and between the Registrant (as successor-in-interest to Hermes BioSciences, Inc.) and Merrimack Pharmaceuticals (Bermuda) Ltd. (as assignee from
PharmaEngine, Inc.), as amended on June 30, 2011</t>
  </si>
  <si>
    <t>10.17</t>
  </si>
  <si>
    <t>Assignment, Sublicense and Collaboration Agreement, dated as of May 5, 2011, by and between Merrimack Pharmaceuticals (Bermuda) Ltd. and PharmaEngine, Inc.</t>
  </si>
  <si>
    <t>10.18</t>
  </si>
  <si>
    <t>License and Collaboration Agreement, dated as of September 30, 2009, by and between the Registrant and Sanofi, as amended on February 18, 2011</t>
  </si>
  <si>
    <t>10.19</t>
  </si>
  <si>
    <t>Commercial License Agreement, dated as of June 6, 2008, by and between the Registrant and Selexis SA, as amended on January 8, 2010</t>
  </si>
  <si>
    <t>10.20</t>
  </si>
  <si>
    <t>Exclusive License Agreement, dated as of November 1, 2000, by and between the Registrant (as successor-in-interest to Hermes BioSciences, Inc.) and The Regents of the University of California, as amended on
October 6, 2003, September 13, 2006, June 6, 2007 and September 28, 2007</t>
  </si>
  <si>
    <t>10.21</t>
  </si>
  <si>
    <t>Exclusive License Agreement, dated as of March 16, 2005, by and between the Registrant and The Regents of the University of California, as amended on November 17, 2009</t>
  </si>
  <si>
    <t>10.22</t>
  </si>
  <si>
    <t>Collaboration Agreement, dated as of November 16, 2009, by and between the Registrant and Adimab LLC, as amended on April 27, 2010 and June 2, 2010</t>
  </si>
  <si>
    <t>10.23</t>
  </si>
  <si>
    <t>Sublicense Agreement, dated as of June 30, 2008, by and between the Registrant and Dyax Corp.</t>
  </si>
  <si>
    <t>10.24</t>
  </si>
  <si>
    <t>Amended and Restated Collaboration Agreement, dated as of January 24, 2007, by and between the Registrant and Dyax Corp., as amended on July 31, 2008 and November 6, 2009</t>
  </si>
  <si>
    <t>Subsidiaries of the Registrant</t>
  </si>
  <si>
    <t>Consent of PricewaterhouseCoopers LLP, an independent registered public accounting firm</t>
  </si>
  <si>
    <t>23.2*</t>
  </si>
  <si>
    <t>Consent of Wilmer Cutler Pickering Hale and Dorr LLP (included in Exhibit 5.1)</t>
  </si>
  <si>
    <t>Power of Attorney (included on signature page)</t>
  </si>
  <si>
    <t>where:</t>
  </si>
  <si>
    <t>A</t>
  </si>
  <si>
    <t>the   number of shares of Common Stock issued and outstanding immediately prior to   such issue or sale (calculated on a fully-diluted basis assuming the   conversion of the Convertible Preferred Stock and the exercise, exchange or   conversion of all outstanding options, warrants or subscription rights);</t>
  </si>
  <si>
    <t>B</t>
  </si>
  <si>
    <t>the   applicable Conversion Price in effect immediately prior to such issuance or   sale;</t>
  </si>
  <si>
    <t>C</t>
  </si>
  <si>
    <t>the   consideration, if any, received by the Corporation upon such issue or sale;   and</t>
  </si>
  <si>
    <t>D</t>
  </si>
  <si>
    <t>the   total number of shares of Common Stock issued or sold in such issuance or   sale.</t>
  </si>
  <si>
    <t xml:space="preserve">  [Remainder of Page Intentionally Left Blank] </t>
  </si>
  <si>
    <t>By:</t>
  </si>
  <si>
    <t>/s/   Robert J. Mulroy</t>
  </si>
  <si>
    <t>Robert   J. Mulroy</t>
  </si>
  <si>
    <t>President   and Chief Executive Officer</t>
  </si>
  <si>
    <t xml:space="preserve">  Exhibit 3.2 </t>
  </si>
  <si>
    <t>Page</t>
  </si>
  <si>
    <t>ARTICLE I</t>
  </si>
  <si>
    <t>STOCKHOLDERS</t>
  </si>
  <si>
    <t>Place of Meetings</t>
  </si>
  <si>
    <t>Annual Meeting</t>
  </si>
  <si>
    <t>Special Meetings</t>
  </si>
  <si>
    <t>Notice of Meetings</t>
  </si>
  <si>
    <t>Voting List</t>
  </si>
  <si>
    <t>Quorum</t>
  </si>
  <si>
    <t>Adjournments</t>
  </si>
  <si>
    <t>Voting and Proxies</t>
  </si>
  <si>
    <t>Action at Meeting</t>
  </si>
  <si>
    <t>Conduct of Meetings</t>
  </si>
  <si>
    <t>Action without Meeting</t>
  </si>
  <si>
    <t>ARTICLE II</t>
  </si>
  <si>
    <t>DIRECTORS</t>
  </si>
  <si>
    <t>General Powers</t>
  </si>
  <si>
    <t>Number, Election and Qualification</t>
  </si>
  <si>
    <t>Chairman of the Board; Vice Chairman of the Board</t>
  </si>
  <si>
    <t>Tenure</t>
  </si>
  <si>
    <t>Removal</t>
  </si>
  <si>
    <t>Vacancies</t>
  </si>
  <si>
    <t>Resignation</t>
  </si>
  <si>
    <t>Regular Meetings</t>
  </si>
  <si>
    <t>Notice of Special Meetings</t>
  </si>
  <si>
    <t>Meetings by Conference Communications Equipment</t>
  </si>
  <si>
    <t>Action by Consent</t>
  </si>
  <si>
    <t>Committees</t>
  </si>
  <si>
    <t>Compensation of Directors</t>
  </si>
  <si>
    <t>ARTICLE III</t>
  </si>
  <si>
    <t>OFFICERS</t>
  </si>
  <si>
    <t>Titles</t>
  </si>
  <si>
    <t>Election</t>
  </si>
  <si>
    <t>Qualification</t>
  </si>
  <si>
    <t>Resignation and Removal</t>
  </si>
  <si>
    <t>President; Chief Executive Officer</t>
  </si>
  <si>
    <t>Vice Presidents</t>
  </si>
  <si>
    <t>Secretary and Assistant Secretaries</t>
  </si>
  <si>
    <t>Treasurer and Assistant Treasurers</t>
  </si>
  <si>
    <t>Salaries</t>
  </si>
  <si>
    <t>Delegation of Authority</t>
  </si>
  <si>
    <t>ARTICLE IV</t>
  </si>
  <si>
    <t>CAPITAL STOCK</t>
  </si>
  <si>
    <t>Issuance of Stock</t>
  </si>
  <si>
    <t>Stock Certificates; Uncertificated Shares</t>
  </si>
  <si>
    <t>Transfers</t>
  </si>
  <si>
    <t>Lost, Stolen or Destroyed Certificates</t>
  </si>
  <si>
    <t>Record Date</t>
  </si>
  <si>
    <t>Regulations</t>
  </si>
  <si>
    <t>ARTICLE V</t>
  </si>
  <si>
    <t>GENERAL PROVISIONS</t>
  </si>
  <si>
    <t>Fiscal Year</t>
  </si>
  <si>
    <t>Corporate Seal</t>
  </si>
  <si>
    <t>Waiver of Notice</t>
  </si>
  <si>
    <t>Voting of Securities</t>
  </si>
  <si>
    <t>Evidence of Authority</t>
  </si>
  <si>
    <t>Certificate of Incorporation</t>
  </si>
  <si>
    <t>Severability</t>
  </si>
  <si>
    <t>Pronouns</t>
  </si>
  <si>
    <t>ARTICLE VI</t>
  </si>
  <si>
    <t>AMENDMENTS</t>
  </si>
  <si>
    <t>By the Board of Directors</t>
  </si>
  <si>
    <t>By the Stockholders</t>
  </si>
  <si>
    <t xml:space="preserve"> pro rata </t>
  </si>
  <si>
    <t>to   the Company:</t>
  </si>
  <si>
    <t>Merrimack   Pharmaceuticals, Inc.</t>
  </si>
  <si>
    <t>One   Kendall Square</t>
  </si>
  <si>
    <t>Suite B7201</t>
  </si>
  <si>
    <t>Cambridge,   Massachusetts 02139</t>
  </si>
  <si>
    <t>Attention:   Robert Mulroy, President</t>
  </si>
  <si>
    <t>Fax:   (617) 491-1386</t>
  </si>
  <si>
    <t>with   a copy to:</t>
  </si>
  <si>
    <t>Wilmer   Cutler Pickering Hale and Dorr LLP</t>
  </si>
  <si>
    <t>60   State Street</t>
  </si>
  <si>
    <t>Boston,   MA 02109</t>
  </si>
  <si>
    <t>Attention:   David E. Redlick, Esq.</t>
  </si>
  <si>
    <t>Fax:   (617) 526-5000</t>
  </si>
  <si>
    <t xml:space="preserve">   </t>
  </si>
  <si>
    <t>If to Warrantholder:</t>
  </si>
  <si>
    <t>HERCULES   TECHNOLOGY GROWTH CAPITAL, INC.</t>
  </si>
  <si>
    <t>Legal   Department</t>
  </si>
  <si>
    <t>Attention:   Chief Legal Officer</t>
  </si>
  <si>
    <t>525   University Avenue</t>
  </si>
  <si>
    <t>Suite 700</t>
  </si>
  <si>
    <t>Palo   Alto, CA 9430</t>
  </si>
  <si>
    <t>Facsimile:   650-473-9194</t>
  </si>
  <si>
    <t>Telephone:   650-289-3060</t>
  </si>
  <si>
    <t>With a copy to:</t>
  </si>
  <si>
    <t>Attention:   Parag Shah</t>
  </si>
  <si>
    <t>100   Federal Street, 28th Floor</t>
  </si>
  <si>
    <t>Boston,   MA 02110</t>
  </si>
  <si>
    <t>Facsimile:   617-330-9131</t>
  </si>
  <si>
    <t>Telephone:   617-330-9100</t>
  </si>
  <si>
    <t>If to the Company:</t>
  </si>
  <si>
    <t>Attention:   James Scibetta, Chief Financial Officer</t>
  </si>
  <si>
    <t>101   Binney Street</t>
  </si>
  <si>
    <t>Cambridge,   MA 02142</t>
  </si>
  <si>
    <t>Facsimile:   617-491-1386</t>
  </si>
  <si>
    <t>Telephone:   617-441-1000</t>
  </si>
  <si>
    <t>GOODWIN   PROCTER LLP</t>
  </si>
  <si>
    <t>Attention:   Mark D. Smith</t>
  </si>
  <si>
    <t>53   State Street</t>
  </si>
  <si>
    <t>Facsimile:   617-523-1231</t>
  </si>
  <si>
    <t>Telephone:   617-570-1750</t>
  </si>
  <si>
    <t xml:space="preserve">  Counterparts.   </t>
  </si>
  <si>
    <t>COMPANY:</t>
  </si>
  <si>
    <t>MERRIMACK   PHARMACEUTICALS, INC.</t>
  </si>
  <si>
    <t>Title:</t>
  </si>
  <si>
    <t>President &amp;   CEO</t>
  </si>
  <si>
    <t>Attn:   James Scibetta, Chief Financial Officer</t>
  </si>
  <si>
    <t>WARRANTHOLDER:</t>
  </si>
  <si>
    <t>/s/   Scott Harvey</t>
  </si>
  <si>
    <t>Chief   Legal Officer</t>
  </si>
  <si>
    <t>Hercules   Technology Growth Capital, Inc.</t>
  </si>
  <si>
    <t>Attn:   Parag Shah</t>
  </si>
  <si>
    <t>cc:</t>
  </si>
  <si>
    <t>Attn:   Chief Legal Officer</t>
  </si>
  <si>
    <t>Palo   Alto, CA 94301</t>
  </si>
  <si>
    <t>If   to the Company:</t>
  </si>
  <si>
    <t>One   Kendall Square, Bldge 700, 2nd Fl.</t>
  </si>
  <si>
    <t>Cambridge,   MA 02139</t>
  </si>
  <si>
    <t>Attn:</t>
  </si>
  <si>
    <t>If   to the Holder.</t>
  </si>
  <si>
    <t>General   Electric Capital Corporation</t>
  </si>
  <si>
    <t>83   Wooster Heights Road</t>
  </si>
  <si>
    <t>Danbury,   CT 06810</t>
  </si>
  <si>
    <t>Credit   Manager-Life Science Finance</t>
  </si>
  <si>
    <t>Dated   as of November 22, 2006.</t>
  </si>
  <si>
    <t>Name:</t>
  </si>
  <si>
    <t>(Holder)</t>
  </si>
  <si>
    <t>Date:</t>
  </si>
  <si>
    <t xml:space="preserve">  to HF Holding—ABI, MS Seed Capital Partners, LP and Wren Holdings LLC </t>
  </si>
  <si>
    <t>Holder</t>
  </si>
  <si>
    <t>Number of shares</t>
  </si>
  <si>
    <t>HF HoldingABI</t>
  </si>
  <si>
    <t>MS Seed Capital Partners, LP</t>
  </si>
  <si>
    <t>Wren Holdings LLC</t>
  </si>
  <si>
    <t xml:space="preserve">  . </t>
  </si>
  <si>
    <t>to the Company:</t>
  </si>
  <si>
    <t>One Kendall   Square, Suite B7201</t>
  </si>
  <si>
    <t>Attention:   Robert J. Mulroy, President</t>
  </si>
  <si>
    <t>Fax:   (617) 441-1000</t>
  </si>
  <si>
    <t>with a copy to:</t>
  </si>
  <si>
    <t>60 State Street</t>
  </si>
  <si>
    <t>Boston, MA 02109</t>
  </si>
  <si>
    <t>Attention: David E.   Redlick, Esq.</t>
  </si>
  <si>
    <t>Fax: (617) 526-5000</t>
  </si>
  <si>
    <t>to Holder:</t>
  </si>
  <si>
    <t>Attention:</t>
  </si>
  <si>
    <t>Fax:</t>
  </si>
  <si>
    <t>MERRIMACK PHARMACEUTICALS, INC.</t>
  </si>
  <si>
    <t>[HOLDER]</t>
  </si>
  <si>
    <t xml:space="preserve">  Election to Purchase Shares </t>
  </si>
  <si>
    <t>Signature</t>
  </si>
  <si>
    <t>Name   for Registration</t>
  </si>
  <si>
    <t>Mailing   Address</t>
  </si>
  <si>
    <t xml:space="preserve">  to General Electric Capital Corporation </t>
  </si>
  <si>
    <t>Issue date</t>
  </si>
  <si>
    <t>11/22/2006</t>
  </si>
  <si>
    <t>12/7/2006</t>
  </si>
  <si>
    <t>2/7/2007</t>
  </si>
  <si>
    <t>5/2/2007</t>
  </si>
  <si>
    <t>6/29/2007</t>
  </si>
  <si>
    <t>9/21/2007</t>
  </si>
  <si>
    <t>10/29/2007</t>
  </si>
  <si>
    <t>2/8/2008</t>
  </si>
  <si>
    <t>3/24/2008</t>
  </si>
  <si>
    <t>6/30/2008</t>
  </si>
  <si>
    <t xml:space="preserve">    </t>
  </si>
  <si>
    <t>NG White Cloud, LLC</t>
  </si>
  <si>
    <t>8/25/2010</t>
  </si>
  <si>
    <t>Joseph Alagna</t>
  </si>
  <si>
    <t>10/8/2010</t>
  </si>
  <si>
    <t>Estelle H. Berrebi-Hurst</t>
  </si>
  <si>
    <t>Akiva Feinsod</t>
  </si>
  <si>
    <t>Alan Furst</t>
  </si>
  <si>
    <t>Jeffrey Gropper</t>
  </si>
  <si>
    <t>Andrew Katz</t>
  </si>
  <si>
    <t>Stephen Salzman</t>
  </si>
  <si>
    <t>Stephan A. Stein</t>
  </si>
  <si>
    <t>Steven Yablon</t>
  </si>
  <si>
    <t>Gary Gelbfish</t>
  </si>
  <si>
    <t>Gregg Gropper</t>
  </si>
  <si>
    <t>Alan Osmond</t>
  </si>
  <si>
    <t>10/26/2010</t>
  </si>
  <si>
    <t>Jared Kotler</t>
  </si>
  <si>
    <t>11/23/2010</t>
  </si>
  <si>
    <t>Alan Biren</t>
  </si>
  <si>
    <t>12/2/2010</t>
  </si>
  <si>
    <t>Joseph Duarte</t>
  </si>
  <si>
    <t>Laurence Gershman</t>
  </si>
  <si>
    <t>12/16/2010</t>
  </si>
  <si>
    <t>Stuart Russo</t>
  </si>
  <si>
    <t>1/18/2011</t>
  </si>
  <si>
    <t xml:space="preserve">  to various parties expiring on December 17, 2015 </t>
  </si>
  <si>
    <t>Brookbridge Associates, LP</t>
  </si>
  <si>
    <t>David E. Eisenberg</t>
  </si>
  <si>
    <t>Wharton-Merrimack Investors, LLC</t>
  </si>
  <si>
    <t>Richard Brickell</t>
  </si>
  <si>
    <t>Stephen Nicholas Bunzl</t>
  </si>
  <si>
    <t>Bernard Ettinger</t>
  </si>
  <si>
    <t>Edward Frankel</t>
  </si>
  <si>
    <t>Maurice Haroche</t>
  </si>
  <si>
    <t>Arthur Jakoby</t>
  </si>
  <si>
    <t>Stanley Katz</t>
  </si>
  <si>
    <t>Gary Peresiper</t>
  </si>
  <si>
    <t>Adam Raben</t>
  </si>
  <si>
    <t>Louis Raimondo</t>
  </si>
  <si>
    <t>Carl Schwartz</t>
  </si>
  <si>
    <t>Jonathan Simon</t>
  </si>
  <si>
    <t>Lenard Thylan</t>
  </si>
  <si>
    <t>Richard Tuch</t>
  </si>
  <si>
    <t>Myles Wittenstein</t>
  </si>
  <si>
    <t>Stephen J. Girsky</t>
  </si>
  <si>
    <t>Brian Glick</t>
  </si>
  <si>
    <t>Hugh L. McLaughlin, III</t>
  </si>
  <si>
    <t>Kenneth Cerruto</t>
  </si>
  <si>
    <t>Carmen Discenza</t>
  </si>
  <si>
    <t>Rowan Farber</t>
  </si>
  <si>
    <t>Robert C. Gay</t>
  </si>
  <si>
    <t>Robert C. Gay 1998 Family Trust</t>
  </si>
  <si>
    <t>Shanholt Glassman Klein Kramer &amp; Co.</t>
  </si>
  <si>
    <t>Brian Loria</t>
  </si>
  <si>
    <t>11/9/2010</t>
  </si>
  <si>
    <t>Michael A. Gardner</t>
  </si>
  <si>
    <t>Craig Pierson</t>
  </si>
  <si>
    <t>Stephen Peck</t>
  </si>
  <si>
    <t>11/24/2010</t>
  </si>
  <si>
    <t>Ellen Gendler</t>
  </si>
  <si>
    <t>Nicholas DeSantis</t>
  </si>
  <si>
    <t>David N. Deutsch</t>
  </si>
  <si>
    <t>Andrew Goodstein</t>
  </si>
  <si>
    <t>Douglas Lind</t>
  </si>
  <si>
    <t>Roger Dreyer</t>
  </si>
  <si>
    <t>1/3/2011</t>
  </si>
  <si>
    <t>Adam Krupp</t>
  </si>
  <si>
    <t>Laura Lind</t>
  </si>
  <si>
    <t>Jason Russo</t>
  </si>
  <si>
    <t>Stanley Greenman</t>
  </si>
  <si>
    <t>1/6/2011</t>
  </si>
  <si>
    <t>Alex Gorelik</t>
  </si>
  <si>
    <t>1/31/2011</t>
  </si>
  <si>
    <t>Ronald York</t>
  </si>
  <si>
    <t>2/2/2011</t>
  </si>
  <si>
    <t>Adam Popper</t>
  </si>
  <si>
    <t>2/8/2011</t>
  </si>
  <si>
    <t>Bruce Gropper</t>
  </si>
  <si>
    <t>2/9/2011</t>
  </si>
  <si>
    <t>Adam Weis</t>
  </si>
  <si>
    <t>2/11/2011</t>
  </si>
  <si>
    <t>Mike Caprio</t>
  </si>
  <si>
    <t>3/8/2011</t>
  </si>
  <si>
    <t>Amy Gershman</t>
  </si>
  <si>
    <t>Richard Gershman</t>
  </si>
  <si>
    <t>Kevin Mannix</t>
  </si>
  <si>
    <t>John I. Keay</t>
  </si>
  <si>
    <t>Chuck Omphalius</t>
  </si>
  <si>
    <t>VAM Corporation</t>
  </si>
  <si>
    <t>Edward E. Gladstone</t>
  </si>
  <si>
    <t>6/28/2011</t>
  </si>
  <si>
    <t>Merrimack   Pharmaceuticals, Inc.</t>
  </si>
  <si>
    <t>One Kendall Square, Suite B7201</t>
  </si>
  <si>
    <t>Cambridge, MA 02139</t>
  </si>
  <si>
    <t>Attention: Robert J. Mulroy, President</t>
  </si>
  <si>
    <t>Fax: (617) 441-1000</t>
  </si>
  <si>
    <t>Attention: David E.   Redlick, Esq.</t>
  </si>
  <si>
    <t>Art.   6</t>
  </si>
  <si>
    <t>Yearly   Rent:
Office   Premises
Rent   Commencement Date in respect of Office Premises:
The   earlier of: (x) the date that Tenant commences to use the Office   Premises or anv portion thereof for the use set forth in Article 5   above, or (y) subject to Article 4.1 of the Lease,   September 1, 2006 (Outside Rent Commencement Date in respect of the   Office Premises)</t>
  </si>
  <si>
    <t>Time Period</t>
  </si>
  <si>
    <t>Yearly Rent</t>
  </si>
  <si>
    <t>Monthly Payment</t>
  </si>
  <si>
    <t>Term Commencement Date - August 31, 2006:</t>
  </si>
  <si>
    <t>$-0-</t>
  </si>
  <si>
    <t>September 1, 2006 - August 31, 2009:</t>
  </si>
  <si>
    <t>September 1, 2009 - August 31, 2011:</t>
  </si>
  <si>
    <t>Laboratory   Premises
Rent   Commencement Date in respect of Laboratory Premises:
The   earlier of: (x) the date that Tenant commences to use the Laboratory Premises   or any portion thereof for the use set forth in Article 5 above, or   (y) subject to Article 4.1 of the Lease, September 1, 2006   (Outside Rent Commencement Date in respect of the Laboratory Premises)</t>
  </si>
  <si>
    <t>September 1, 2006 - August 31, 2007:</t>
  </si>
  <si>
    <t>September 1, 2007 - August 31, 2008:</t>
  </si>
  <si>
    <t>September 1, 2008 - August 31, 2009:</t>
  </si>
  <si>
    <t>September 1,2009 - August 31, 2010:</t>
  </si>
  <si>
    <t>September 1,2010 August 31, 2011:</t>
  </si>
  <si>
    <t>Art.   7</t>
  </si>
  <si>
    <t>Total Rentable Area:</t>
  </si>
  <si>
    <t>Laboratory:</t>
  </si>
  <si>
    <t>24,000 square feet</t>
  </si>
  <si>
    <t>Office:</t>
  </si>
  <si>
    <t>7,747 square feet</t>
  </si>
  <si>
    <t>TOTAL:</t>
  </si>
  <si>
    <t>31,747 square feet</t>
  </si>
  <si>
    <t>Basement   Premises:</t>
  </si>
  <si>
    <t>132 square feet</t>
  </si>
  <si>
    <t>Total   Rentable Area of Building No. 600/700:</t>
  </si>
  <si>
    <t>225,438 square feet</t>
  </si>
  <si>
    <t>Total   Rentable Area of Complex:</t>
  </si>
  <si>
    <t>650,681 square feet</t>
  </si>
  <si>
    <t>Art.   8</t>
  </si>
  <si>
    <t>Electric   current will not be furnished by Landlord to Tenant.</t>
  </si>
  <si>
    <t>Art.   9</t>
  </si>
  <si>
    <t>Operating   and Taxes in respect of Lab/Office Premises only:</t>
  </si>
  <si>
    <t>Tenants Proportionate Shares:</t>
  </si>
  <si>
    <t>Common   Area Share:</t>
  </si>
  <si>
    <t>3.69%</t>
  </si>
  <si>
    <t>1.19%</t>
  </si>
  <si>
    <t>Total:</t>
  </si>
  <si>
    <t>4.88%</t>
  </si>
  <si>
    <t>Building   Share:</t>
  </si>
  <si>
    <t>10.64%</t>
  </si>
  <si>
    <t>3.44%</t>
  </si>
  <si>
    <t>14.08%</t>
  </si>
  <si>
    <t>In   addition to Tenants obligations under Article 9.2 of the Lease, Tenant   shall on September 1, 2006, pay to Landlord a one-time payment in the   amount of $9,640.00 in order to compensate Landlord for Tenants Tax Share in   respect of the Laboratory Premises for the month of August, 2006.</t>
  </si>
  <si>
    <t>Art.   29.3</t>
  </si>
  <si>
    <t>Brokers:</t>
  </si>
  <si>
    <t>Meredith &amp;   Grew and Lincoln Property Company</t>
  </si>
  <si>
    <t>Art.   29.5</t>
  </si>
  <si>
    <t>Arbitration:</t>
  </si>
  <si>
    <t>Massachusetts;   Superior Court</t>
  </si>
  <si>
    <t>Exhibit Dates:</t>
  </si>
  <si>
    <t>Lease   Plan. Exhibit 2, dated May 12, 2006</t>
  </si>
  <si>
    <t>Art.   29.13</t>
  </si>
  <si>
    <t>Security   Deposit:</t>
  </si>
  <si>
    <t>$378,220.00,   in the form of a Letter of Credit, subject to reduction in accordance with   Article 29.13</t>
  </si>
  <si>
    <t>REFERENCE   DATA</t>
  </si>
  <si>
    <t>DESCRIPTION   OF DEMISED PREMISES</t>
  </si>
  <si>
    <t>Demised Premises</t>
  </si>
  <si>
    <t>Appurtenant Rights</t>
  </si>
  <si>
    <t>Exclusions and Reservations</t>
  </si>
  <si>
    <t>TERM   OF LEASE</t>
  </si>
  <si>
    <t>Definitions</t>
  </si>
  <si>
    <t>Habendum</t>
  </si>
  <si>
    <t>Declaration Fixing Term   Commencement Date</t>
  </si>
  <si>
    <t>CONDITION   OF PREMISES; LANDLORDS CONTRIBUTION;</t>
  </si>
  <si>
    <t>Condition of Premises</t>
  </si>
  <si>
    <t>Landlords Contribution and   Tenants Work</t>
  </si>
  <si>
    <t>Tenant Payments of Construction   Cost</t>
  </si>
  <si>
    <t>USE   OF PREMISES</t>
  </si>
  <si>
    <t>Permitted Use</t>
  </si>
  <si>
    <t>Prohibited Uses</t>
  </si>
  <si>
    <t>Licenses and Permits</t>
  </si>
  <si>
    <t>RENT</t>
  </si>
  <si>
    <t>RENTABLE   AREA</t>
  </si>
  <si>
    <t>SERVICES   FURNISHED BY LANDLORD</t>
  </si>
  <si>
    <t>Electric Current</t>
  </si>
  <si>
    <t>Water</t>
  </si>
  <si>
    <t>Elevators, Heat, Air   Conditioning, and Cleaning</t>
  </si>
  <si>
    <t>Additional Air Conditioning   Equipment</t>
  </si>
  <si>
    <t>Repairs</t>
  </si>
  <si>
    <t>Interruption or Curtailment of   Services</t>
  </si>
  <si>
    <t>Energy Conservation</t>
  </si>
  <si>
    <t>Gas in Respect of the   Laboratory Premises</t>
  </si>
  <si>
    <t>Basement Premises</t>
  </si>
  <si>
    <t>Miscellaneous</t>
  </si>
  <si>
    <t>ESCALATION</t>
  </si>
  <si>
    <t>Tax Share</t>
  </si>
  <si>
    <t>Operating Expense Share</t>
  </si>
  <si>
    <t>Part Years</t>
  </si>
  <si>
    <t>Effect of Taking</t>
  </si>
  <si>
    <t>Survival</t>
  </si>
  <si>
    <t>Tenants Audit Right</t>
  </si>
  <si>
    <t>CHANGES   OR ALTERATIONS BY LANDLORD</t>
  </si>
  <si>
    <t>FIXTURES,   EQUIPMENT AND IMPROVEMENTS-REMOVAL BY TENANT</t>
  </si>
  <si>
    <t>ALTERATIONS   AND IMPROVEMENTS BY TENANT</t>
  </si>
  <si>
    <t>TENANTS   CONTRACTORSMECHANICS AND OTHER LIENSSTANDARD OF TENANTS   PERFORMANCECOMPLIANCE WITH LAWS</t>
  </si>
  <si>
    <t>REPAIRS   BY TENANTFLOOR LOAD</t>
  </si>
  <si>
    <t>Repairs by Tenant</t>
  </si>
  <si>
    <t>Floor LoadHeavy Machinery</t>
  </si>
  <si>
    <t>INSURANCE, INDEMNIFICATION,   EXONERATION AND EXCULPATION</t>
  </si>
  <si>
    <t>General Liability Insurance</t>
  </si>
  <si>
    <t>Certificates of Insurance</t>
  </si>
  <si>
    <t>General</t>
  </si>
  <si>
    <t>Property of Tenant</t>
  </si>
  <si>
    <t>Bursting of Pipes, etc.</t>
  </si>
  <si>
    <t>Repairs and AlterationsNo   Diminution of Rental Value</t>
  </si>
  <si>
    <t>ASSIGNMENT,   MORTGAGING AND SUBLETTING</t>
  </si>
  <si>
    <t>MISCELLANEOUS   COVENANTS</t>
  </si>
  <si>
    <t>Rules and Regulations</t>
  </si>
  <si>
    <t>Access to PremisesShoring</t>
  </si>
  <si>
    <t>Accidents to Sanitary and Other   Systems</t>
  </si>
  <si>
    <t>Signs, Blinds and Drapes</t>
  </si>
  <si>
    <t>Estoppel Certificate</t>
  </si>
  <si>
    <t>Prohibited Materials and   Property</t>
  </si>
  <si>
    <t>Requirements of LawFines and   Penalties</t>
  </si>
  <si>
    <t>Tenants ActsEffect on   Insurance</t>
  </si>
  <si>
    <t>DAMAGE   BY FIRE, ETC.</t>
  </si>
  <si>
    <t>WAIVER   OF SUBROGATION</t>
  </si>
  <si>
    <t>CONDEMNATION   - EMINENT DOMAIN</t>
  </si>
  <si>
    <t>DEFAULT</t>
  </si>
  <si>
    <t>21.1.</t>
  </si>
  <si>
    <t>Conditions of Limitation -   Re-entry - Termination</t>
  </si>
  <si>
    <t>Intentionally Omitted</t>
  </si>
  <si>
    <t>Damages - Termination</t>
  </si>
  <si>
    <t>Fees and Expenses</t>
  </si>
  <si>
    <t>Waiver of Redemption</t>
  </si>
  <si>
    <t>Landlords Remedies Not   Exclusive</t>
  </si>
  <si>
    <t>Grace Period</t>
  </si>
  <si>
    <t>END   OF TERM - ABANDONED PROPERTY</t>
  </si>
  <si>
    <t>SUBORDINATION</t>
  </si>
  <si>
    <t>QUIET   ENJOYMENT</t>
  </si>
  <si>
    <t>ENTIRE   AGREEMENT - WAIVER - SURRENDER</t>
  </si>
  <si>
    <t>Entire Agreement</t>
  </si>
  <si>
    <t>Waiver</t>
  </si>
  <si>
    <t>Surrender</t>
  </si>
  <si>
    <t>INABILITY   TO PERFORM - EXCULPATORY CLAUSE</t>
  </si>
  <si>
    <t>BILLS   AND NOTICES</t>
  </si>
  <si>
    <t>PARTIES   BOUND  SEIZIN OF TITLE</t>
  </si>
  <si>
    <t>MISCELLANEOUS</t>
  </si>
  <si>
    <t>Separability</t>
  </si>
  <si>
    <t>Captions, etc.</t>
  </si>
  <si>
    <t>Broker</t>
  </si>
  <si>
    <t>Arbitration</t>
  </si>
  <si>
    <t>Governing Law</t>
  </si>
  <si>
    <t>Assignment of Rents</t>
  </si>
  <si>
    <t>Representation of Authority</t>
  </si>
  <si>
    <t>Expenses Incurred by Landlord   Upon Tenant Requests</t>
  </si>
  <si>
    <t>Hazardous Materials</t>
  </si>
  <si>
    <t>Patriot Act</t>
  </si>
  <si>
    <t>Security Deposit</t>
  </si>
  <si>
    <t>Tenants Option to Extend the   Term of the Lease</t>
  </si>
  <si>
    <t>Definition of Fair Market   Rental Value</t>
  </si>
  <si>
    <t>Tenants Right of First Offer</t>
  </si>
  <si>
    <t>Antenna Area</t>
  </si>
  <si>
    <t>Rooftop Mechanical Area</t>
  </si>
  <si>
    <t>Parking</t>
  </si>
  <si>
    <t xml:space="preserve"> MERRIMACK PHARMACEUTICALS, INC.</t>
  </si>
  <si>
    <t>Period</t>
  </si>
  <si>
    <t>Monthly Rent</t>
  </si>
  <si>
    <t>Rent Per Rentable
   Square Foot</t>
  </si>
  <si>
    <t>Lease Year 1</t>
  </si>
  <si>
    <t>Lease Year 2</t>
  </si>
  <si>
    <t>Lease Year 3</t>
  </si>
  <si>
    <t>Monthly
   Rent</t>
  </si>
  <si>
    <t>Rent Per
   Rentable Square
   Foot</t>
  </si>
  <si>
    <t>700 Expansion Space Effective Date through   April 14, 2011-</t>
  </si>
  <si>
    <t>April 15, 2011 through April 14, 2012</t>
  </si>
  <si>
    <t>New Premises Effective Date  June 30,2012</t>
  </si>
  <si>
    <t>July 1,2012-April 30, 2013</t>
  </si>
  <si>
    <t>May 1,2013-April 30, 2014 (if   applicable)</t>
  </si>
  <si>
    <t>May 1,2014-April 30, 2015 (if   applicable)</t>
  </si>
  <si>
    <t>April 15,2012-April 30,2013</t>
  </si>
  <si>
    <t>May 1,2013-April 30, 2014</t>
  </si>
  <si>
    <t>May 1,2014-April 30, 2015</t>
  </si>
  <si>
    <t>April 15, 2012-April 30, 2013</t>
  </si>
  <si>
    <t xml:space="preserve">  Exhibit 10.14 </t>
  </si>
  <si>
    <t>BACKGROUND</t>
  </si>
  <si>
    <t>SUBLEASE</t>
  </si>
  <si>
    <t>TERM AND TERMINATION</t>
  </si>
  <si>
    <t>RENT AND OTHER AMOUNTS</t>
  </si>
  <si>
    <t>SERVICES</t>
  </si>
  <si>
    <t>TAXES</t>
  </si>
  <si>
    <t>SECURITY DEPOSIT</t>
  </si>
  <si>
    <t>WARRANTY</t>
  </si>
  <si>
    <t>USE</t>
  </si>
  <si>
    <t>CONFIDENTIALITY</t>
  </si>
  <si>
    <t>CONDITION OF SUBLEASED PREMISES; SURRENDER</t>
  </si>
  <si>
    <t>INDEMNIFICATION</t>
  </si>
  <si>
    <t>INSURANCE</t>
  </si>
  <si>
    <t>MASTER LEASE</t>
  </si>
  <si>
    <t>ALTERATIONS AND REPAIRS</t>
  </si>
  <si>
    <t>ASSIGNMENT AND FURTHER SUBLETTING</t>
  </si>
  <si>
    <t>BROKERS</t>
  </si>
  <si>
    <t>SIGNS</t>
  </si>
  <si>
    <t>NOTICE</t>
  </si>
  <si>
    <t>SEVERABILITY</t>
  </si>
  <si>
    <t>ENTIRE AGREEMENT</t>
  </si>
  <si>
    <t>WAIVER</t>
  </si>
  <si>
    <t>HOLDING OVER</t>
  </si>
  <si>
    <t>BINDING EFFECT; CHOICE OF LAW</t>
  </si>
  <si>
    <t>FIBROGEN ACCESS</t>
  </si>
  <si>
    <t>SECURITY</t>
  </si>
  <si>
    <t>NON-SOLICITATION</t>
  </si>
  <si>
    <t>EXHIBIT A  SERVICES AND   OTHER PROVISIONS</t>
  </si>
  <si>
    <t>EXHIBIT B  HMIS</t>
  </si>
  <si>
    <t>EXHIBIT C  THE INJURY AND   ILLNESS PREVENTION PROGRAM</t>
  </si>
  <si>
    <t>EXHIBIT D  MASTER LEASE   (REDACTED)</t>
  </si>
  <si>
    <t xml:space="preserve">  Subtenant shall pay a monthly rent (“Rent”) to FibroGen for the Subleased Premises according to the following Schedule </t>
  </si>
  <si>
    <t>Months</t>
  </si>
  <si>
    <t>Rent/Sq.Ft./Mo.</t>
  </si>
  <si>
    <t>Total Sq. Ft.</t>
  </si>
  <si>
    <t>Amount/Mo.</t>
  </si>
  <si>
    <t>September 2010    January 2011</t>
  </si>
  <si>
    <t>February 2011    September 2011</t>
  </si>
  <si>
    <t>Total Sq. Ft</t>
  </si>
  <si>
    <t>September 1, 2010    January 31, 2011</t>
  </si>
  <si>
    <t>February 1, 2011    April 30, 2011</t>
  </si>
  <si>
    <t>May 1, 2011    August 31, 2011</t>
  </si>
  <si>
    <t xml:space="preserve">  Subtenant shall pay a monthly rent (“Rent”)  to FibroGen for the Subleased Premises according to the following Schedule: </t>
  </si>
  <si>
    <t>Rent/Sq.Ft./Mo</t>
  </si>
  <si>
    <t>S6.80</t>
  </si>
  <si>
    <t>May 1, 2011  June 14,   2011</t>
  </si>
  <si>
    <t>June 15, 2011    August 31, 2011</t>
  </si>
  <si>
    <t>$6.50/vivarium</t>
  </si>
  <si>
    <t>(lab/office/vivarium)</t>
  </si>
  <si>
    <t>$6.80/office/lab</t>
  </si>
  <si>
    <t>Total Sq. Ft.
   1738.33</t>
  </si>
  <si>
    <t>Total Amt./Mo.
   $11,471.35</t>
  </si>
  <si>
    <t xml:space="preserve"> Licensee’s</t>
  </si>
  <si>
    <t>Vice   President, Business Development</t>
  </si>
  <si>
    <t>Title</t>
  </si>
  <si>
    <t>Mailing   Address:</t>
  </si>
  <si>
    <t>Merrimack   Pharmaceuticals</t>
  </si>
  <si>
    <t>Building   700; 2nd Floor</t>
  </si>
  <si>
    <t>Cambridge,   MA  02139</t>
  </si>
  <si>
    <t>Email   Address:</t>
  </si>
  <si>
    <t>tstewart@merrimackpharma.com</t>
  </si>
  <si>
    <t>Phone:</t>
  </si>
  <si>
    <t>617.441.1000</t>
  </si>
  <si>
    <t>617.491.1386</t>
  </si>
  <si>
    <t xml:space="preserve">  Dated As of September 26, 2005 </t>
  </si>
  <si>
    <t>ARTICLE 1   -    DEFINITION</t>
  </si>
  <si>
    <t>Adverse Event</t>
  </si>
  <si>
    <t>Affiliate</t>
  </si>
  <si>
    <t>Business Day</t>
  </si>
  <si>
    <t>CMC</t>
  </si>
  <si>
    <t>Commercial Launch</t>
  </si>
  <si>
    <t>Commercially Reasonable Efforts</t>
  </si>
  <si>
    <t>Development Plan</t>
  </si>
  <si>
    <t>Effective Date</t>
  </si>
  <si>
    <t>HERMES Intellectual Property</t>
  </si>
  <si>
    <t>ICH</t>
  </si>
  <si>
    <t>IND</t>
  </si>
  <si>
    <t>Intellectual Property</t>
  </si>
  <si>
    <t>JDC</t>
  </si>
  <si>
    <t>JDC Meeting</t>
  </si>
  <si>
    <t>Joint Project Team</t>
  </si>
  <si>
    <t>Know-How</t>
  </si>
  <si>
    <t>Launch Date</t>
  </si>
  <si>
    <t>Licensed Product</t>
  </si>
  <si>
    <t>Marketing Plan</t>
  </si>
  <si>
    <t>NDA</t>
  </si>
  <si>
    <t>Net Sales</t>
  </si>
  <si>
    <t>Parties</t>
  </si>
  <si>
    <t>Patent Rights</t>
  </si>
  <si>
    <t>PHARMAENGINE Intellectual Property</t>
  </si>
  <si>
    <t>Plans</t>
  </si>
  <si>
    <t>Product</t>
  </si>
  <si>
    <t>Quarter</t>
  </si>
  <si>
    <t>Regulatory Authorities</t>
  </si>
  <si>
    <t>Retained Territory</t>
  </si>
  <si>
    <t>Royalties</t>
  </si>
  <si>
    <t>Serious Adverse Event</t>
  </si>
  <si>
    <t>Sub-licensee</t>
  </si>
  <si>
    <t>Subsequent Intellectual Property</t>
  </si>
  <si>
    <t>Territory</t>
  </si>
  <si>
    <t>Valid Claim</t>
  </si>
  <si>
    <t>ARTICLE 2   -    MANAGEMENT</t>
  </si>
  <si>
    <t>Formation &amp; Membership Of Jdc</t>
  </si>
  <si>
    <t>Meeting</t>
  </si>
  <si>
    <t>Responsibilities</t>
  </si>
  <si>
    <t>Decision Making</t>
  </si>
  <si>
    <t>ARTICLE 3   -    DEVELOPMENT &amp; COMERCIALIZATION</t>
  </si>
  <si>
    <t>Development Activities</t>
  </si>
  <si>
    <t>Status Reporting</t>
  </si>
  <si>
    <t>Determination Of Diligence</t>
  </si>
  <si>
    <t>ARTICLE 4   -    REGULATORY</t>
  </si>
  <si>
    <t>Regulatory Approval</t>
  </si>
  <si>
    <t>Adverse Event Report</t>
  </si>
  <si>
    <t>Communication</t>
  </si>
  <si>
    <t>Recalls</t>
  </si>
  <si>
    <t>ARTICLE 5   -    LICENSES &amp; RIGHTS OF FIRST REFUSAL</t>
  </si>
  <si>
    <t>Licenses Of Hermes Intellectual Property</t>
  </si>
  <si>
    <t>Licenses Of Pharmaengine Intellectual Property</t>
  </si>
  <si>
    <t>[**]</t>
  </si>
  <si>
    <t>Sub-License</t>
  </si>
  <si>
    <t>Free Choice Of Marketing And Sales Partner</t>
  </si>
  <si>
    <t>Free Choice Of Contract Manufacturer And Contract Research   Organization</t>
  </si>
  <si>
    <t>Irinotecan</t>
  </si>
  <si>
    <t>ARTICLE 6   -    INFORMATION TRANSFER</t>
  </si>
  <si>
    <t>Information Transfer</t>
  </si>
  <si>
    <t>Permission Of Hermes</t>
  </si>
  <si>
    <t>Permission Of Pharmaengine</t>
  </si>
  <si>
    <t>ARTICLE 7   -    MANUFACTURE &amp; SUPPLY</t>
  </si>
  <si>
    <t>Clinical Supply</t>
  </si>
  <si>
    <t>Commercial Supply</t>
  </si>
  <si>
    <t>Quality</t>
  </si>
  <si>
    <t>ARTICLE 8   -    PAYMENTS, TAXES &amp; RECORDS</t>
  </si>
  <si>
    <t>Consideration</t>
  </si>
  <si>
    <t>Upfront And Milestone Payments</t>
  </si>
  <si>
    <t>Records</t>
  </si>
  <si>
    <t>Auditing</t>
  </si>
  <si>
    <t>Late Payment</t>
  </si>
  <si>
    <t>Taxes</t>
  </si>
  <si>
    <t>Authorization</t>
  </si>
  <si>
    <t>Currency</t>
  </si>
  <si>
    <t>ARTICLE 9 -    INTELLECTUAL   PROPERTY</t>
  </si>
  <si>
    <t>Ownership Of Inventions</t>
  </si>
  <si>
    <t>Prosecution Of Patents</t>
  </si>
  <si>
    <t>Infringement</t>
  </si>
  <si>
    <t>Claimed Infringement</t>
  </si>
  <si>
    <t>ARTICLE 10   -    WARRANTY AND INDEMNIFICATION</t>
  </si>
  <si>
    <t>Mutual Representations And Warranties</t>
  </si>
  <si>
    <t>Authority And Binding Agreement</t>
  </si>
  <si>
    <t>Absence Of Litigation</t>
  </si>
  <si>
    <t>No Conflict</t>
  </si>
  <si>
    <t>Disclaimer Of Warranties</t>
  </si>
  <si>
    <t>No Prior Art &amp; Sufficiency</t>
  </si>
  <si>
    <t>Infringement Of Patent By Third Parties</t>
  </si>
  <si>
    <t>Limitations Of Liability</t>
  </si>
  <si>
    <t>Indemnification By Pharmaengine</t>
  </si>
  <si>
    <t>Indemnification By Hermes</t>
  </si>
  <si>
    <t>Insurance</t>
  </si>
  <si>
    <t>ARTICLE 11   -    CONFIDENTIALITY</t>
  </si>
  <si>
    <t>Confidentiality</t>
  </si>
  <si>
    <t>Permitted Disclosures</t>
  </si>
  <si>
    <t>Publications</t>
  </si>
  <si>
    <t>ARTICLE 12   -    TERM &amp; TERMINATION</t>
  </si>
  <si>
    <t>Term</t>
  </si>
  <si>
    <t>Termination For Cause</t>
  </si>
  <si>
    <t>Termination By Hermes</t>
  </si>
  <si>
    <t>Termination By Pharmaengine</t>
  </si>
  <si>
    <t>Consequences Of Termination</t>
  </si>
  <si>
    <t>ARTICLE 13   -    MISCELLANEOUS</t>
  </si>
  <si>
    <t>No Implied Waivers</t>
  </si>
  <si>
    <t>Publicity</t>
  </si>
  <si>
    <t>Dispute Resolution</t>
  </si>
  <si>
    <t>Force Majeure</t>
  </si>
  <si>
    <t>Assignment</t>
  </si>
  <si>
    <t>Notice</t>
  </si>
  <si>
    <t>Independent Contractors</t>
  </si>
  <si>
    <t>Governing Law And Jurisdiction</t>
  </si>
  <si>
    <t>Counterparts</t>
  </si>
  <si>
    <t>Construction Of Agreement</t>
  </si>
  <si>
    <t>Language</t>
  </si>
  <si>
    <t>Surviving Provisions</t>
  </si>
  <si>
    <t>EXHIBIT A</t>
  </si>
  <si>
    <t>I.</t>
  </si>
  <si>
    <t>HERMES Patent Rights</t>
  </si>
  <si>
    <t>For   HERMES:</t>
  </si>
  <si>
    <t>Hermes   Biosciences, Inc.
   61 Airport Boulevard, Suite D
   South San Francisco, CA 94080
   U.S.A.
   Attn: Raymond S. Poon, Ph.D.
                Vice President, Business   Development
   Fax: 650-873-2501
   cc:           John W. Park,   M.D.
                 President &amp;   Chief Executive Officer</t>
  </si>
  <si>
    <t>For   PHARMAENGINE:</t>
  </si>
  <si>
    <t>PharmaEngine, Inc.
   16F, 237, Sung-Chiang Road
 Taipei, Taiwan 104
 R.O.C.
   Attn: Cherry Chen
                 Senior   Director, Business Development
   Fax: 886-2-2515-7558
   cc:           C. Grace Yeh,   Ph. D.
                 President &amp;   Chief Executive Officer</t>
  </si>
  <si>
    <t xml:space="preserve">  TABLE OF CONTENTS </t>
  </si>
  <si>
    <t>Article I</t>
  </si>
  <si>
    <t>Section 1.1</t>
  </si>
  <si>
    <t>Accounting Standards</t>
  </si>
  <si>
    <t>Section 1.2</t>
  </si>
  <si>
    <t>Affiliate</t>
  </si>
  <si>
    <t>Section 1.3</t>
  </si>
  <si>
    <t>Annual Net Sales</t>
  </si>
  <si>
    <t>Section 1.4</t>
  </si>
  <si>
    <t>Bankruptcy Code</t>
  </si>
  <si>
    <t>Section 1.5</t>
  </si>
  <si>
    <t>Business Day</t>
  </si>
  <si>
    <t>Section 1.6</t>
  </si>
  <si>
    <t>Calendar Quarter</t>
  </si>
  <si>
    <t>Section 1.7</t>
  </si>
  <si>
    <t>Calendar Year</t>
  </si>
  <si>
    <t>Section 1.8</t>
  </si>
  <si>
    <t>Clinical Trial</t>
  </si>
  <si>
    <t>Section 1.9</t>
  </si>
  <si>
    <t>Commercially Reasonable Efforts</t>
  </si>
  <si>
    <t>Section 1.10</t>
  </si>
  <si>
    <t>Commercialization or Commercialize</t>
  </si>
  <si>
    <t>Section 1.11</t>
  </si>
  <si>
    <t>Confidential Information</t>
  </si>
  <si>
    <t>Section 1.12</t>
  </si>
  <si>
    <t>Control or Controlled</t>
  </si>
  <si>
    <t>Section 1.13</t>
  </si>
  <si>
    <t>Cover, Covering or Covered</t>
  </si>
  <si>
    <t>Section 1.14</t>
  </si>
  <si>
    <t>CPT-11</t>
  </si>
  <si>
    <t>Section 1.15</t>
  </si>
  <si>
    <t>Development or Develop</t>
  </si>
  <si>
    <t>Section 1.16</t>
  </si>
  <si>
    <t>Development Costs</t>
  </si>
  <si>
    <t>Section 1.17</t>
  </si>
  <si>
    <t>Development Plan</t>
  </si>
  <si>
    <t>Section 1.18</t>
  </si>
  <si>
    <t>Development Program</t>
  </si>
  <si>
    <t>Section 1.19</t>
  </si>
  <si>
    <t>DOH</t>
  </si>
  <si>
    <t>Section 1.20</t>
  </si>
  <si>
    <t>EMA</t>
  </si>
  <si>
    <t>Section 1.21</t>
  </si>
  <si>
    <t>EU</t>
  </si>
  <si>
    <t>Section 1.22</t>
  </si>
  <si>
    <t>Executive Officers</t>
  </si>
  <si>
    <t>Section 1.23</t>
  </si>
  <si>
    <t>FDA</t>
  </si>
  <si>
    <t>Section 1.24</t>
  </si>
  <si>
    <t>Field</t>
  </si>
  <si>
    <t>Section 1.25</t>
  </si>
  <si>
    <t>First Commercial Sale</t>
  </si>
  <si>
    <t>Section 1.26</t>
  </si>
  <si>
    <t>FTE</t>
  </si>
  <si>
    <t>Section 1.27</t>
  </si>
  <si>
    <t>FTE Rate</t>
  </si>
  <si>
    <t>Section 1.28</t>
  </si>
  <si>
    <t>Generic Product</t>
  </si>
  <si>
    <t>Section 1.29</t>
  </si>
  <si>
    <t>IND</t>
  </si>
  <si>
    <t>Section 1.30</t>
  </si>
  <si>
    <t>Joint Know-How</t>
  </si>
  <si>
    <t>Section 1.31</t>
  </si>
  <si>
    <t>Joint Patent Rights</t>
  </si>
  <si>
    <t>Section 1.32</t>
  </si>
  <si>
    <t>Joint Technology</t>
  </si>
  <si>
    <t>Section 1.33</t>
  </si>
  <si>
    <t>Know-How</t>
  </si>
  <si>
    <t>Section 1.34</t>
  </si>
  <si>
    <t>Laws</t>
  </si>
  <si>
    <t>Section 1.35</t>
  </si>
  <si>
    <t>Licensed Compound</t>
  </si>
  <si>
    <t>Section 1.36</t>
  </si>
  <si>
    <t>Licensed Know-How.</t>
  </si>
  <si>
    <t>Section 1.37</t>
  </si>
  <si>
    <t>Licensed Patent Rights</t>
  </si>
  <si>
    <t>Section 1.38</t>
  </si>
  <si>
    <t>Licensed Product</t>
  </si>
  <si>
    <t>Section 1.39</t>
  </si>
  <si>
    <t>Licensed Technology</t>
  </si>
  <si>
    <t>Section 1.40</t>
  </si>
  <si>
    <t>Major Asian Country</t>
  </si>
  <si>
    <t>Section 1.41</t>
  </si>
  <si>
    <t>Major EU Country</t>
  </si>
  <si>
    <t>Section 1.42</t>
  </si>
  <si>
    <t>Manufacturing Costs</t>
  </si>
  <si>
    <t>Section 1.43</t>
  </si>
  <si>
    <t>Manufacturing Technology</t>
  </si>
  <si>
    <t>Section 1.44</t>
  </si>
  <si>
    <t>Marketing Authorization</t>
  </si>
  <si>
    <t>Section 1.45</t>
  </si>
  <si>
    <t>MERRIMACK Asia Territory</t>
  </si>
  <si>
    <t>Section 1.46</t>
  </si>
  <si>
    <t>MERRIMACK Europe Territory</t>
  </si>
  <si>
    <t>Section 1.47</t>
  </si>
  <si>
    <t>MERRIMACK Know-How</t>
  </si>
  <si>
    <t>Section 1.48</t>
  </si>
  <si>
    <t>MERRIMACK Licensed Technology</t>
  </si>
  <si>
    <t>Section 1.49</t>
  </si>
  <si>
    <t>Merrimack Parent</t>
  </si>
  <si>
    <t>Section 1.50</t>
  </si>
  <si>
    <t>MERRIMACK Patent Rights</t>
  </si>
  <si>
    <t>Section 1.51</t>
  </si>
  <si>
    <t>MERRIMACK ROW Territory</t>
  </si>
  <si>
    <t>Section 1.52</t>
  </si>
  <si>
    <t>MERRIMACK ROW Territory Breach</t>
  </si>
  <si>
    <t>Section 1.53</t>
  </si>
  <si>
    <t>MERRIMACK Territory</t>
  </si>
  <si>
    <t>Section 1.54</t>
  </si>
  <si>
    <t>NDA</t>
  </si>
  <si>
    <t>Section 1.55</t>
  </si>
  <si>
    <t>Net Sales</t>
  </si>
  <si>
    <t>Section 1.56</t>
  </si>
  <si>
    <t>Ongoing Clinical Studies</t>
  </si>
  <si>
    <t>Section 1.57</t>
  </si>
  <si>
    <t>Out-of-Pocket Costs</t>
  </si>
  <si>
    <t>Section 1.58</t>
  </si>
  <si>
    <t>Party</t>
  </si>
  <si>
    <t>Section 1.59</t>
  </si>
  <si>
    <t>Patent Right(s)</t>
  </si>
  <si>
    <t>Section 1.60</t>
  </si>
  <si>
    <t>PEI Know-How</t>
  </si>
  <si>
    <t>Section 1.61</t>
  </si>
  <si>
    <t>PEI Licensed Technology</t>
  </si>
  <si>
    <t>Section 1.62</t>
  </si>
  <si>
    <t>PEI Patent Rights</t>
  </si>
  <si>
    <t>Section 1.63</t>
  </si>
  <si>
    <t>PEI Territory</t>
  </si>
  <si>
    <t>Section 1.64</t>
  </si>
  <si>
    <t>Person</t>
  </si>
  <si>
    <t>Section 1.65</t>
  </si>
  <si>
    <t>Phase I Clinical Study</t>
  </si>
  <si>
    <t>Section 1.66</t>
  </si>
  <si>
    <t>Phase II Clinical Study</t>
  </si>
  <si>
    <t>Section 1.67</t>
  </si>
  <si>
    <t>Phase III Clinical Study</t>
  </si>
  <si>
    <t>Section 1.68</t>
  </si>
  <si>
    <t>Phase IV Clinical Study</t>
  </si>
  <si>
    <t>Section 1.69</t>
  </si>
  <si>
    <t>Prosecution and Maintenance or Prosecute and Maintain</t>
  </si>
  <si>
    <t>Section 1.70</t>
  </si>
  <si>
    <t>Regulatory Approval</t>
  </si>
  <si>
    <t>Section 1.71</t>
  </si>
  <si>
    <t>Regulatory Authority</t>
  </si>
  <si>
    <t>Section 1.72</t>
  </si>
  <si>
    <t>Regulatory Documentation</t>
  </si>
  <si>
    <t>Section 1.73</t>
  </si>
  <si>
    <t>Regulatory Expenses</t>
  </si>
  <si>
    <t>Section 1.74</t>
  </si>
  <si>
    <t>Right of Reference or Use</t>
  </si>
  <si>
    <t>Section 1.75</t>
  </si>
  <si>
    <t>Royalty Term</t>
  </si>
  <si>
    <t>Section 1.76</t>
  </si>
  <si>
    <t>SEC</t>
  </si>
  <si>
    <t>Section 1.77</t>
  </si>
  <si>
    <t>Solid Tumor Indication</t>
  </si>
  <si>
    <t>Section 1.78</t>
  </si>
  <si>
    <t>Specifications</t>
  </si>
  <si>
    <t>Section 1.79</t>
  </si>
  <si>
    <t>Sublicense Revenue</t>
  </si>
  <si>
    <t>Section 1.80</t>
  </si>
  <si>
    <t>Taiwan</t>
  </si>
  <si>
    <t>Section 1.81</t>
  </si>
  <si>
    <t>Terminated Territory</t>
  </si>
  <si>
    <t>Section 1.82</t>
  </si>
  <si>
    <t>Terminated Territory Royalty Term</t>
  </si>
  <si>
    <t>Section 1.83</t>
  </si>
  <si>
    <t>Third Party</t>
  </si>
  <si>
    <t>Section 1.84</t>
  </si>
  <si>
    <t>US or USA</t>
  </si>
  <si>
    <t>Section 1.85</t>
  </si>
  <si>
    <t>Valid Claim</t>
  </si>
  <si>
    <t>Section 1.86</t>
  </si>
  <si>
    <t>Additional Definitions</t>
  </si>
  <si>
    <t>Article II</t>
  </si>
  <si>
    <t>Assignment and Assumption of the   2005 License Agreement</t>
  </si>
  <si>
    <t>Section 2.1</t>
  </si>
  <si>
    <t>Assignment of the 2005 License Agreement</t>
  </si>
  <si>
    <t>Section 2.2</t>
  </si>
  <si>
    <t>Assumption of the 2005 License Agreement</t>
  </si>
  <si>
    <t>Article III</t>
  </si>
  <si>
    <t>Governance; Decision-Making</t>
  </si>
  <si>
    <t>Section 3.1</t>
  </si>
  <si>
    <t>Joint Steering Committee</t>
  </si>
  <si>
    <t>Section 3.2</t>
  </si>
  <si>
    <t>Joint Development Committee</t>
  </si>
  <si>
    <t>Section 3.3</t>
  </si>
  <si>
    <t>Joint Manufacturing Committee</t>
  </si>
  <si>
    <t>Article IV</t>
  </si>
  <si>
    <t>Development</t>
  </si>
  <si>
    <t>Section 4.1</t>
  </si>
  <si>
    <t>Overview; Development Plan</t>
  </si>
  <si>
    <t>Section 4.2</t>
  </si>
  <si>
    <t>Certain Development Responsibilities of PEI</t>
  </si>
  <si>
    <t>Section 4.3</t>
  </si>
  <si>
    <t>Diligence Obligations</t>
  </si>
  <si>
    <t>Section 4.4</t>
  </si>
  <si>
    <t>Development Reports; Information Sharing</t>
  </si>
  <si>
    <t>Section 4.5</t>
  </si>
  <si>
    <t>Third Party Patent Rights and Know-How</t>
  </si>
  <si>
    <t>Section 4.6</t>
  </si>
  <si>
    <t>Biological Materials</t>
  </si>
  <si>
    <t>Section 4.7</t>
  </si>
  <si>
    <t>Subcontracting</t>
  </si>
  <si>
    <t>Article V</t>
  </si>
  <si>
    <t>Section 5.1</t>
  </si>
  <si>
    <t>Transfer of Information and Regulatory Activities</t>
  </si>
  <si>
    <t>Section 5.2</t>
  </si>
  <si>
    <t>MERRIMACK Regulatory Responsibility</t>
  </si>
  <si>
    <t>Section 5.3</t>
  </si>
  <si>
    <t>PEI Regulatory Responsibility</t>
  </si>
  <si>
    <t>Section 5.4</t>
  </si>
  <si>
    <t>Communications with Regulatory Authorities</t>
  </si>
  <si>
    <t>Section 5.5</t>
  </si>
  <si>
    <t>Product Withdrawals and Recalls</t>
  </si>
  <si>
    <t>Section 5.6</t>
  </si>
  <si>
    <t>Pharmacovigilance; Safety Data Reporting</t>
  </si>
  <si>
    <t>Article VI</t>
  </si>
  <si>
    <t>Section 6.1</t>
  </si>
  <si>
    <t>Transition of Manufacture and Supply</t>
  </si>
  <si>
    <t>Section 6.2</t>
  </si>
  <si>
    <t>PEI Manufacture of Licensed Compound</t>
  </si>
  <si>
    <t>Article VII</t>
  </si>
  <si>
    <t>Commercialization</t>
  </si>
  <si>
    <t>Section 7.1</t>
  </si>
  <si>
    <t>Overview</t>
  </si>
  <si>
    <t>Section 7.2</t>
  </si>
  <si>
    <t>Manufacturing</t>
  </si>
  <si>
    <t>Section 7.3</t>
  </si>
  <si>
    <t>Complaints</t>
  </si>
  <si>
    <t>Article VIII</t>
  </si>
  <si>
    <t>Grant of Licenses</t>
  </si>
  <si>
    <t>Section 8.1</t>
  </si>
  <si>
    <t>License Grants from MERRIMACK to PEI</t>
  </si>
  <si>
    <t>Section 8.2</t>
  </si>
  <si>
    <t>License Grants from PEI to MERRIMACK</t>
  </si>
  <si>
    <t>Section 8.3</t>
  </si>
  <si>
    <t>Sublicense Rights</t>
  </si>
  <si>
    <t>Section 8.4</t>
  </si>
  <si>
    <t>Restrictions on Sale or License</t>
  </si>
  <si>
    <t>Section 8.5</t>
  </si>
  <si>
    <t>No Implied Licenses</t>
  </si>
  <si>
    <t>Section 8.6</t>
  </si>
  <si>
    <t>Section 365(n) of the Bankruptcy Code</t>
  </si>
  <si>
    <t>Article IX</t>
  </si>
  <si>
    <t>Financial Provisions</t>
  </si>
  <si>
    <t>Section 9.1</t>
  </si>
  <si>
    <t>Upfront Payment</t>
  </si>
  <si>
    <t>Section 9.2</t>
  </si>
  <si>
    <t>Development and Regulatory Milestones</t>
  </si>
  <si>
    <t>Section 9.3</t>
  </si>
  <si>
    <t>Sales Milestones</t>
  </si>
  <si>
    <t>Section 9.4</t>
  </si>
  <si>
    <t>Section 9.5</t>
  </si>
  <si>
    <t>Sublicense Revenue</t>
  </si>
  <si>
    <t>Section 9.6</t>
  </si>
  <si>
    <t>Reports and Payments</t>
  </si>
  <si>
    <t>Section 9.7</t>
  </si>
  <si>
    <t>Recordkeeping; Audit Rights</t>
  </si>
  <si>
    <t>Section 9.8</t>
  </si>
  <si>
    <t>Method of Payment</t>
  </si>
  <si>
    <t>Section 9.9</t>
  </si>
  <si>
    <t>Invoices</t>
  </si>
  <si>
    <t>Section 9.10</t>
  </si>
  <si>
    <t>Late Payments</t>
  </si>
  <si>
    <t>Section 9.11</t>
  </si>
  <si>
    <t>Tax Withholding</t>
  </si>
  <si>
    <t>Section 9.12</t>
  </si>
  <si>
    <t>Blocked Payments</t>
  </si>
  <si>
    <t>Article X</t>
  </si>
  <si>
    <t>Intellectual Property Ownership,   Protection and Related Matters</t>
  </si>
  <si>
    <t>Section 10.1</t>
  </si>
  <si>
    <t>Ownership of Inventions</t>
  </si>
  <si>
    <t>Section 10.2</t>
  </si>
  <si>
    <t>Prosecution and Maintenance of Patent Rights</t>
  </si>
  <si>
    <t>Section 10.3</t>
  </si>
  <si>
    <t>Third Party Infringement</t>
  </si>
  <si>
    <t>Section 10.4</t>
  </si>
  <si>
    <t>Section 10.5</t>
  </si>
  <si>
    <t>Patent Invalidity Claim</t>
  </si>
  <si>
    <t>Section 10.6</t>
  </si>
  <si>
    <t>Patent Marking</t>
  </si>
  <si>
    <t>Article XI</t>
  </si>
  <si>
    <t>Section 11.1</t>
  </si>
  <si>
    <t>Confidential Information</t>
  </si>
  <si>
    <t>Section 11.2</t>
  </si>
  <si>
    <t>Employee, Director, Consultant and Advisor Obligations</t>
  </si>
  <si>
    <t>Section 11.3</t>
  </si>
  <si>
    <t>Protection of Existing Confidential Information</t>
  </si>
  <si>
    <t>Section 11.4</t>
  </si>
  <si>
    <t>Section 11.5</t>
  </si>
  <si>
    <t>Other Disclosures</t>
  </si>
  <si>
    <t>Section 11.6</t>
  </si>
  <si>
    <t>Clinical Trial Registry and Results Databank</t>
  </si>
  <si>
    <t>Section 11.7</t>
  </si>
  <si>
    <t>Article XII</t>
  </si>
  <si>
    <t>Representations and Warranties</t>
  </si>
  <si>
    <t>Section 12.1</t>
  </si>
  <si>
    <t>Representations and Warranties of Both Parties</t>
  </si>
  <si>
    <t>Section 12.2</t>
  </si>
  <si>
    <t>Representations and Warranties of PEI</t>
  </si>
  <si>
    <t>Section 12.3</t>
  </si>
  <si>
    <t>Representations and Warranties of MERRIMACK</t>
  </si>
  <si>
    <t>Section 12.4</t>
  </si>
  <si>
    <t>Mutual Covenants</t>
  </si>
  <si>
    <t>Section 12.5</t>
  </si>
  <si>
    <t>DISCLAIMER</t>
  </si>
  <si>
    <t>Article XIII</t>
  </si>
  <si>
    <t>Term and Termination</t>
  </si>
  <si>
    <t>Section 13.1</t>
  </si>
  <si>
    <t>Section 13.2</t>
  </si>
  <si>
    <t>Survival of Licenses upon Expiration of Royalty Term in a   Country</t>
  </si>
  <si>
    <t>Section 13.3</t>
  </si>
  <si>
    <t>Termination for Material Breach</t>
  </si>
  <si>
    <t>Section 13.4</t>
  </si>
  <si>
    <t>Termination for Convenience</t>
  </si>
  <si>
    <t>Section 13.5</t>
  </si>
  <si>
    <t>Effect of Termination</t>
  </si>
  <si>
    <t>Section 13.6</t>
  </si>
  <si>
    <t>Article XIV</t>
  </si>
  <si>
    <t>Section 14.1</t>
  </si>
  <si>
    <t>Disputes; Executive Officers</t>
  </si>
  <si>
    <t>Section 14.2</t>
  </si>
  <si>
    <t>Article XV</t>
  </si>
  <si>
    <t>Indemnification</t>
  </si>
  <si>
    <t>Section 15.1</t>
  </si>
  <si>
    <t>Indemnification by MERRIMACK</t>
  </si>
  <si>
    <t>Section 15.2</t>
  </si>
  <si>
    <t>Indemnification by PEI</t>
  </si>
  <si>
    <t>Section 15.3</t>
  </si>
  <si>
    <t>Procedure</t>
  </si>
  <si>
    <t>Section 15.4</t>
  </si>
  <si>
    <t>Section 15.5</t>
  </si>
  <si>
    <t>Exclusion of Consequential Damages</t>
  </si>
  <si>
    <t>Article XVI</t>
  </si>
  <si>
    <t>Miscellaneous Provisions</t>
  </si>
  <si>
    <t>Section 16.1</t>
  </si>
  <si>
    <t>Section 16.2</t>
  </si>
  <si>
    <t>Section 16.3</t>
  </si>
  <si>
    <t>Entire Agreement; Amendments; Amendment of Letter Agreement</t>
  </si>
  <si>
    <t>Section 16.4</t>
  </si>
  <si>
    <t>Notices</t>
  </si>
  <si>
    <t>Section 16.5</t>
  </si>
  <si>
    <t>Exports</t>
  </si>
  <si>
    <t>Section 16.6</t>
  </si>
  <si>
    <t>Section 16.7</t>
  </si>
  <si>
    <t>Performance by Affiliates and Sublicensees</t>
  </si>
  <si>
    <t>Section 16.8</t>
  </si>
  <si>
    <t>Section 16.9</t>
  </si>
  <si>
    <t>Construction</t>
  </si>
  <si>
    <t>Section 16.10</t>
  </si>
  <si>
    <t>Interpretation</t>
  </si>
  <si>
    <t>Section 16.11</t>
  </si>
  <si>
    <t>Headings</t>
  </si>
  <si>
    <t>Section 16.12</t>
  </si>
  <si>
    <t>English Language</t>
  </si>
  <si>
    <t>Section 16.13</t>
  </si>
  <si>
    <t>No Implied Waivers; Rights Cumulative</t>
  </si>
  <si>
    <t>Section 16.14</t>
  </si>
  <si>
    <t>Section 16.15</t>
  </si>
  <si>
    <t>Execution in Counterparts</t>
  </si>
  <si>
    <t xml:space="preserve"> bona fide</t>
  </si>
  <si>
    <t>Section</t>
  </si>
  <si>
    <t>1974   Convention</t>
  </si>
  <si>
    <t>2005   License Agreement</t>
  </si>
  <si>
    <t>Preamble</t>
  </si>
  <si>
    <t>Agreement</t>
  </si>
  <si>
    <t>Arbitration   Request</t>
  </si>
  <si>
    <t>Section 14.2(a)</t>
  </si>
  <si>
    <t>Biological   Materials</t>
  </si>
  <si>
    <t>Section 4.6(a)</t>
  </si>
  <si>
    <t>Breaching   Party</t>
  </si>
  <si>
    <t>Claims</t>
  </si>
  <si>
    <t>Clinical   Trial Target Date</t>
  </si>
  <si>
    <t>Section 4.3(a)(ii)(A)</t>
  </si>
  <si>
    <t>Combination   Product</t>
  </si>
  <si>
    <t>Section 1.1         Affiliate</t>
  </si>
  <si>
    <t>Section 1.2         Bankruptcy Code</t>
  </si>
  <si>
    <t>Section 1.3         Business Day</t>
  </si>
  <si>
    <t>Section 1.4         [**] Sublicense Agreement</t>
  </si>
  <si>
    <t>Section 1.5         Collaboration Compound</t>
  </si>
  <si>
    <t>Section 1.6         Commercialization Plan</t>
  </si>
  <si>
    <t>Section 1.7         Commercially Reasonable Efforts</t>
  </si>
  <si>
    <t>Section 1.8         Completion of PoC</t>
  </si>
  <si>
    <t>Section 1.9         Confidential Information</t>
  </si>
  <si>
    <t>Section 1.10       Control or Controlled</t>
  </si>
  <si>
    <t>Section 1.11       Co-Promote</t>
  </si>
  <si>
    <t>Section 1.12       Cover, Covering or Covered</t>
  </si>
  <si>
    <t>Section 1.13       Development Program</t>
  </si>
  <si>
    <t>Section 1.14       Development Term</t>
  </si>
  <si>
    <t>Section 1.15       Diagnostic Patent Rights</t>
  </si>
  <si>
    <t>Section 1.16       Diagnostic Product</t>
  </si>
  <si>
    <t>Section 1.17       Diagnostic Technology</t>
  </si>
  <si>
    <t>Section 1.18       Dyax</t>
  </si>
  <si>
    <t>Section 1.19       Dyax Collaboration Agreement</t>
  </si>
  <si>
    <t>Section 1.20       Effective Date</t>
  </si>
  <si>
    <t>Section 1.21       EMEA</t>
  </si>
  <si>
    <t>Section 1.22       EU</t>
  </si>
  <si>
    <t>Section 1.23       Exclusivity   Period</t>
  </si>
  <si>
    <t>Section 1.24       Executive Officers</t>
  </si>
  <si>
    <t>Section 1.25       Existing Third Party Licenses</t>
  </si>
  <si>
    <t>Section 1.26       FDA</t>
  </si>
  <si>
    <t>Section 1.27       Field</t>
  </si>
  <si>
    <t>Section 1.28       First Commercial Sale</t>
  </si>
  <si>
    <t>Section 1.29       FTE</t>
  </si>
  <si>
    <t>Section 1.30       FTE Rate</t>
  </si>
  <si>
    <t>Section 1.31       Generic Product</t>
  </si>
  <si>
    <t>Section 1.32       Global Development Plan</t>
  </si>
  <si>
    <t>Section 1.33       IND</t>
  </si>
  <si>
    <t>Section 1.34       Joint Technology</t>
  </si>
  <si>
    <t>Section 1.35       Joint Patent Rights</t>
  </si>
  <si>
    <t>Section 1.36       Know-How</t>
  </si>
  <si>
    <t>Section 1.37       Laws</t>
  </si>
  <si>
    <t>Section 1.38       Licensed Intellectual Property</t>
  </si>
  <si>
    <t>Section 1.39       Licensed Patent Rights</t>
  </si>
  <si>
    <t>Section 1.40       Licensed Product</t>
  </si>
  <si>
    <t>Section 1.41       Licensed Technology</t>
  </si>
  <si>
    <t>Section 1.42       Listed Third Party Patents</t>
  </si>
  <si>
    <t>Section 1.43       Major EU Country</t>
  </si>
  <si>
    <t>Section 1.44       Major Territory</t>
  </si>
  <si>
    <t>Section 1.45       Manufacturing Costs</t>
  </si>
  <si>
    <t>Section 1.46       Marketing Authorization</t>
  </si>
  <si>
    <t>Section 1.47       MHLW</t>
  </si>
  <si>
    <t>Section 1.48       [**]</t>
  </si>
  <si>
    <t>Section 1.49       MM-121</t>
  </si>
  <si>
    <t>Section 1.50       NDA</t>
  </si>
  <si>
    <t>Section 1.51       Net Sales</t>
  </si>
  <si>
    <t>Section 1.52       Party</t>
  </si>
  <si>
    <t>Section 1.53       Patent Right</t>
  </si>
  <si>
    <t>Section 1.54       Person</t>
  </si>
  <si>
    <t>Section 1.55       Phase III Clinical Study</t>
  </si>
  <si>
    <t>Section 1.56       PHS</t>
  </si>
  <si>
    <t>Section 1.57       PHS Agreement</t>
  </si>
  <si>
    <t>Section 1.58       PoC Phase II Study</t>
  </si>
  <si>
    <t>Section 1.59       Regulatory Approval</t>
  </si>
  <si>
    <t>Section 1.60       Regulatory Authority</t>
  </si>
  <si>
    <t>Section 1.61       ROW Territory</t>
  </si>
  <si>
    <t>Section 1.62       SANOFI-AVENTIS Patent Rights</t>
  </si>
  <si>
    <t>Section 1.63       SANOFI-AVENTIS Technology</t>
  </si>
  <si>
    <t>Section 1.64       Selexis</t>
  </si>
  <si>
    <t>Section 1.65       Selexis License Agreement</t>
  </si>
  <si>
    <t>Section 1.66       Territory</t>
  </si>
  <si>
    <t>Section 1.67       Therapeutic Patent Rights</t>
  </si>
  <si>
    <t>Section 1.68       Therapeutic Product</t>
  </si>
  <si>
    <t>Section 1.69       Therapeutic Technology</t>
  </si>
  <si>
    <t>Section 1.70       Third Party</t>
  </si>
  <si>
    <t>Section 1.71       US or USA</t>
  </si>
  <si>
    <t>Section 1.72       Valid Claim</t>
  </si>
  <si>
    <t>Section 1.73       Additional Definitions</t>
  </si>
  <si>
    <t>Governance;   Decision-Making</t>
  </si>
  <si>
    <t>Section 2.1         Joint Steering Committee</t>
  </si>
  <si>
    <t>Section 2.2         Joint Development Committee</t>
  </si>
  <si>
    <t>Section 2.3         Joint Commercialization Committee</t>
  </si>
  <si>
    <t>Development;   Manufacture and Supply</t>
  </si>
  <si>
    <t>Section 3.1         Overview; Development Plan</t>
  </si>
  <si>
    <t>Section 3.2         Certain Development Responsibilities   of Each Party</t>
  </si>
  <si>
    <t>Section 3.3         Designation of Back-Up Compounds</t>
  </si>
  <si>
    <t>Section 3.4         Manufacture and Supply</t>
  </si>
  <si>
    <t>Section 3.5         Development Reports</t>
  </si>
  <si>
    <t>Regulatory   Matters</t>
  </si>
  <si>
    <t>Section 4.1         Overview; Regulatory Filings</t>
  </si>
  <si>
    <t>Section 4.2         Communications with Regulatory   Authorities</t>
  </si>
  <si>
    <t>Section 4.3         Product Withdrawals and Recalls</t>
  </si>
  <si>
    <t>Section 4.4         Pharmacovigilance; Safety Data   Reporting</t>
  </si>
  <si>
    <t>Section 4.5         Regulatory Compliance</t>
  </si>
  <si>
    <t>Commercialization;   Co-Promotion</t>
  </si>
  <si>
    <t>Section 5.1         Overview</t>
  </si>
  <si>
    <t>Section 5.2         Commercialization Reports</t>
  </si>
  <si>
    <t>Section 5.3         Co-Promotion Right; MERRIMACK   Election to Opt-Out</t>
  </si>
  <si>
    <t>Section 5.4         Commercialization Plan; Performance of   Co-Promotion Responsibilities</t>
  </si>
  <si>
    <t>Section 5.5         Complaints</t>
  </si>
  <si>
    <t>Section 5.6         Termination of Co-Promotion Rights</t>
  </si>
  <si>
    <t>Section 5.7         Product Labeling</t>
  </si>
  <si>
    <t>Diligence;   Exclusivity; [**]</t>
  </si>
  <si>
    <t>Section 6.1         Diligence   Obligations</t>
  </si>
  <si>
    <t>Section 6.2         Exclusivity</t>
  </si>
  <si>
    <t>Section 6.3         [**]</t>
  </si>
  <si>
    <t>Grant of   Licenses</t>
  </si>
  <si>
    <t>Section 7.1         MERRIMACK   License Grants</t>
  </si>
  <si>
    <t>Section 7.2         SANOFI-AVENTIS   License Grants</t>
  </si>
  <si>
    <t>Section 7.3         Disclosure of MERRIMACK Technology</t>
  </si>
  <si>
    <t>Section 7.4         Compliance with Third Party   Agreements</t>
  </si>
  <si>
    <t>Section 7.5         Grant back of Licensed Intellectual   Property</t>
  </si>
  <si>
    <t>Section 7.6         Trademark License</t>
  </si>
  <si>
    <t>Section 7.7         No Implied Licenses</t>
  </si>
  <si>
    <t>Section 7.8         Section 365(n) of the   Bankruptcy Code</t>
  </si>
  <si>
    <t>Section 8.1         Upfront   Payment</t>
  </si>
  <si>
    <t>Section 8.2         Development and Regulatory Milestones</t>
  </si>
  <si>
    <t>Section 8.3         Sales Milestones</t>
  </si>
  <si>
    <t>Section 8.4         Royalties</t>
  </si>
  <si>
    <t>Section 8.5         Reconciliation of Marketing Costs</t>
  </si>
  <si>
    <t>Section 8.6         Recordkeeping; Audit Rights</t>
  </si>
  <si>
    <t>Section 8.7         Method of Payment</t>
  </si>
  <si>
    <t>Section 8.8         Invoices</t>
  </si>
  <si>
    <t>Section 8.9         Late Payments</t>
  </si>
  <si>
    <t>Section 8.10       Tax Withholding</t>
  </si>
  <si>
    <t>Section 8.11       Blocked Payments</t>
  </si>
  <si>
    <t>Intellectual   Property Ownership, Protection and Related Matters</t>
  </si>
  <si>
    <t>Section 9.1         Ownership of Inventions</t>
  </si>
  <si>
    <t>Section 9.2         Prosecution and Maintenance of Patent   Rights</t>
  </si>
  <si>
    <t>Section 9.3         Third Party Infringement</t>
  </si>
  <si>
    <t>Section 9.4         Claimed Infringement</t>
  </si>
  <si>
    <t>Section 9.5         Patent Invalidity Claim</t>
  </si>
  <si>
    <t>Section 9.6         Certification Under Drug Price   Competition and Patent Restoration Act</t>
  </si>
  <si>
    <t>Section 9.7         Patent Marking</t>
  </si>
  <si>
    <t>Section 10.1       Confidential Information</t>
  </si>
  <si>
    <t>Section 10.2       Employee, Director, Consultant and   Advisor Obligations</t>
  </si>
  <si>
    <t>Section 10.3       Publicity</t>
  </si>
  <si>
    <t>Section 10.4       Other Disclosures</t>
  </si>
  <si>
    <t>Section 10.5       Publications</t>
  </si>
  <si>
    <t>Section 10.6       Clinical Trial Registry</t>
  </si>
  <si>
    <t>Section 10.7       Term</t>
  </si>
  <si>
    <t>Representations   and Warranties</t>
  </si>
  <si>
    <t>Section 11.1       Representations and Warranties of Both   Parties</t>
  </si>
  <si>
    <t>Section 11.2       Representations and Warranties of   MERRIMACK</t>
  </si>
  <si>
    <t>Section 11.3       Mutual Covenants</t>
  </si>
  <si>
    <t>Section 11.4       Additional Covenants of MERRIMACK</t>
  </si>
  <si>
    <t>Section 11.5       DISCLAIMER</t>
  </si>
  <si>
    <t>Term and   Termination</t>
  </si>
  <si>
    <t>Section 12.1       Term</t>
  </si>
  <si>
    <t>Section 12.2       Survival of Licenses</t>
  </si>
  <si>
    <t>Section 12.3       No Effectiveness Upon HSR Denial</t>
  </si>
  <si>
    <t>Section 12.4       Termination For Material Breach</t>
  </si>
  <si>
    <t>Section 12.5       Termination by SANOFI-AVENTIS for   Convenience</t>
  </si>
  <si>
    <t>Section 12.6       Termination by MERRIMACK for SANOFI-AVENTIS   Patent Challenge</t>
  </si>
  <si>
    <t>Section 12.7       Effects of Termination by MERRIMACK for   SANOFI-AVENTIS Uncured Breach or SANOFI-AVENTIS Patent Challenge, or   Termination by SANOFI-AVENTIS of Entire Agreement for Convenience</t>
  </si>
  <si>
    <t>Section 12.8       Effects of Termination with Respect to   One or More, but Not All, Licensed Products, Major Territories or Countries   by SANOFI-AVENTIS for Convenience</t>
  </si>
  <si>
    <t>Section 12.9       Licensing/Sublicensing Revenues</t>
  </si>
  <si>
    <t>Section 12.10     Survival</t>
  </si>
  <si>
    <t>Dispute   Resolution</t>
  </si>
  <si>
    <t>Section 13.1       Disputes; Executive Officers</t>
  </si>
  <si>
    <t>Section 13.2       Arbitration</t>
  </si>
  <si>
    <t>Section 14.1       Indemnification by SANOFI-AVENTIS</t>
  </si>
  <si>
    <t>Section 14.2       Indemnification by MERRIMACK</t>
  </si>
  <si>
    <t>Section 14.3       Procedure</t>
  </si>
  <si>
    <t>Section 14.4       Insurance</t>
  </si>
  <si>
    <t>Section 14.5       Limitation of Liability</t>
  </si>
  <si>
    <t>HSR   Matters</t>
  </si>
  <si>
    <t>Section 15.1       HSR Filings</t>
  </si>
  <si>
    <t>Section 15.2       HSR Cooperation; Further Assurances</t>
  </si>
  <si>
    <t>Section 15.3       HSR-Related Defined Terms</t>
  </si>
  <si>
    <t>Miscellaneous   Provisions</t>
  </si>
  <si>
    <t>Section 16.1       Governing Law</t>
  </si>
  <si>
    <t>Section 16.2       Assignment</t>
  </si>
  <si>
    <t>Section 16.3       Standstill</t>
  </si>
  <si>
    <t>Section 16.4       Entire Agreement; Amendments</t>
  </si>
  <si>
    <t>Section 16.5       Notices</t>
  </si>
  <si>
    <t>Section 16.6       Exports</t>
  </si>
  <si>
    <t>Section 16.7       Force Majeure</t>
  </si>
  <si>
    <t>Section 16.8       Performance by Affiliates and   Sublicensees</t>
  </si>
  <si>
    <t>Section 16.9       Independent Contractors</t>
  </si>
  <si>
    <t>Section 16.10     Construction</t>
  </si>
  <si>
    <t>Section 16.11     Interpretation</t>
  </si>
  <si>
    <t>Section 16.12     Headings</t>
  </si>
  <si>
    <t>Section 16.13     English Language</t>
  </si>
  <si>
    <t>Section 16.14     No Implied Waivers; Rights Cumulative</t>
  </si>
  <si>
    <t>Section 16.15     Severability</t>
  </si>
  <si>
    <t>Section 16.16     Execution in Counterparts</t>
  </si>
  <si>
    <t xml:space="preserve">  Article I </t>
  </si>
  <si>
    <t>[**]% Market Erosion</t>
  </si>
  <si>
    <t>8.4(g)(i)</t>
  </si>
  <si>
    <t>8.4(g)(ii)</t>
  </si>
  <si>
    <t>AAA</t>
  </si>
  <si>
    <t>13.2(c)</t>
  </si>
  <si>
    <t>Alliance Manager</t>
  </si>
  <si>
    <t>2.1(c)</t>
  </si>
  <si>
    <t>Arbitration Request</t>
  </si>
  <si>
    <t>13.2(a)</t>
  </si>
  <si>
    <t>Back-Up Compound</t>
  </si>
  <si>
    <t>Baseline Net Sales</t>
  </si>
  <si>
    <t>3.2(g)</t>
  </si>
  <si>
    <t>Breaching Party</t>
  </si>
  <si>
    <t>Combination Product</t>
  </si>
  <si>
    <t>Competing Product</t>
  </si>
  <si>
    <t>6.2(a)</t>
  </si>
  <si>
    <t>Competitive Infringement</t>
  </si>
  <si>
    <t>9.3(a)</t>
  </si>
  <si>
    <t>Confidentiality Agreement</t>
  </si>
  <si>
    <t>Co-Promote Royalty Term</t>
  </si>
  <si>
    <t>8.4(e)(ii)(A)</t>
  </si>
  <si>
    <t>Co-Promote Term</t>
  </si>
  <si>
    <t>8.4(e)(ii)(B)</t>
  </si>
  <si>
    <t>Co-Promoted Product</t>
  </si>
  <si>
    <t>5.3(a)</t>
  </si>
  <si>
    <t>Co-Promotion Guidelines</t>
  </si>
  <si>
    <t>5.4(a)(ii)</t>
  </si>
  <si>
    <t>Co-Promotion Opt-Out Period</t>
  </si>
  <si>
    <t>DOJ</t>
  </si>
  <si>
    <t>15.3(a)</t>
  </si>
  <si>
    <t>EPO</t>
  </si>
  <si>
    <t>9.2(e)(iii)</t>
  </si>
  <si>
    <t>Execution Date</t>
  </si>
  <si>
    <t>Failed Product</t>
  </si>
  <si>
    <t>8.2(f)</t>
  </si>
  <si>
    <t>FTC</t>
  </si>
  <si>
    <t>15.3(b)</t>
  </si>
  <si>
    <t>HSR Act</t>
  </si>
  <si>
    <t>15.3(c)</t>
  </si>
  <si>
    <t>HSR Clearance</t>
  </si>
  <si>
    <t>15.3(d)</t>
  </si>
  <si>
    <t>HSR Clearance Date</t>
  </si>
  <si>
    <t>15.3(e)</t>
  </si>
  <si>
    <t>HSR Filings</t>
  </si>
  <si>
    <t>15.3(f)</t>
  </si>
  <si>
    <t>Indemnified Party</t>
  </si>
  <si>
    <t>14.3(a)</t>
  </si>
  <si>
    <t>Indemnifying Party</t>
  </si>
  <si>
    <t>Invalidity Claim</t>
  </si>
  <si>
    <t>9.5(a)</t>
  </si>
  <si>
    <t>JCC</t>
  </si>
  <si>
    <t>2.3(a)</t>
  </si>
  <si>
    <t>2.2(a)</t>
  </si>
  <si>
    <t>Joint Invention</t>
  </si>
  <si>
    <t>9.1(b)</t>
  </si>
  <si>
    <t>JSC</t>
  </si>
  <si>
    <t>2.1(a)</t>
  </si>
  <si>
    <t>Licensing Opportunity</t>
  </si>
  <si>
    <t>6.3(a)</t>
  </si>
  <si>
    <t>Licensing Revenues</t>
  </si>
  <si>
    <t>Losses</t>
  </si>
  <si>
    <t>Manufacturing Technology</t>
  </si>
  <si>
    <t>3.4(a)(i)(A)</t>
  </si>
  <si>
    <t>Marketing Costs</t>
  </si>
  <si>
    <t>5.4(a)(vii)</t>
  </si>
  <si>
    <t>MERRIMACK</t>
  </si>
  <si>
    <t>Negotiation Period</t>
  </si>
  <si>
    <t>6.3(c)(iii)</t>
  </si>
  <si>
    <t>Non-Arbitrable Dispute</t>
  </si>
  <si>
    <t>13.1(b)</t>
  </si>
  <si>
    <t>Non-Breaching Party</t>
  </si>
  <si>
    <t>Paragraph IV Certification</t>
  </si>
  <si>
    <t>Parent</t>
  </si>
  <si>
    <t>Patent Challenge</t>
  </si>
  <si>
    <t>Patent Prosecution</t>
  </si>
  <si>
    <t>9.2(e)</t>
  </si>
  <si>
    <t>Publishing Party</t>
  </si>
  <si>
    <t>10.5(a)</t>
  </si>
  <si>
    <t>Response Period</t>
  </si>
  <si>
    <t>Royalty Term</t>
  </si>
  <si>
    <t>8.4(e)(i)</t>
  </si>
  <si>
    <t>Sales Force Costs</t>
  </si>
  <si>
    <t>5.4(a)(iv)</t>
  </si>
  <si>
    <t>SANOFI-AVENTIS</t>
  </si>
  <si>
    <t>SDEA</t>
  </si>
  <si>
    <t>SEC</t>
  </si>
  <si>
    <t>10.3(b)(ii)</t>
  </si>
  <si>
    <t>Standstill Period</t>
  </si>
  <si>
    <t>16.3(c)</t>
  </si>
  <si>
    <t>Subject Disclosure</t>
  </si>
  <si>
    <t>10.3(b)</t>
  </si>
  <si>
    <t>Successful Use</t>
  </si>
  <si>
    <t>8.2(c)</t>
  </si>
  <si>
    <t>Terminated Products</t>
  </si>
  <si>
    <t>Terminated Territories</t>
  </si>
  <si>
    <t>Third Party License</t>
  </si>
  <si>
    <t>8.4(h)(i)</t>
  </si>
  <si>
    <t>Third Party License Costs</t>
  </si>
  <si>
    <t>Trial Diligence Breach</t>
  </si>
  <si>
    <t>3.2(d)</t>
  </si>
  <si>
    <t>US Filing Date</t>
  </si>
  <si>
    <t>2.1(b)(vii)</t>
  </si>
  <si>
    <t>USPTO</t>
  </si>
  <si>
    <t>WIPO</t>
  </si>
  <si>
    <t xml:space="preserve">  CONFIDENTIAL </t>
  </si>
  <si>
    <t>Bank Name:</t>
  </si>
  <si>
    <t>Account:</t>
  </si>
  <si>
    <t>To:</t>
  </si>
  <si>
    <t>Selexis S.A.
18, ch. Des Aulx
1228 Plan-les-Ouates
Geneva, Switzerland</t>
  </si>
  <si>
    <t>If to Merrimack, addressed to:</t>
  </si>
  <si>
    <t>One Kendall Square</t>
  </si>
  <si>
    <t>Building 700, 2nd Floor</t>
  </si>
  <si>
    <t>Cambridge, MA USA   02139</t>
  </si>
  <si>
    <t>Attention</t>
  </si>
  <si>
    <t>Vice President,   Business Development</t>
  </si>
  <si>
    <t>WilmerHale</t>
  </si>
  <si>
    <t>USA</t>
  </si>
  <si>
    <t>Attention:  Steven D. Barrett, Esq.</t>
  </si>
  <si>
    <t>If to Selexis, addressed to:</t>
  </si>
  <si>
    <t>Selexis, S.A.</t>
  </si>
  <si>
    <t>18 Chemin des Aulx</t>
  </si>
  <si>
    <t>1228   Plan-les-Ouates</t>
  </si>
  <si>
    <t>Geneva,   Switzerland</t>
  </si>
  <si>
    <t>Accountant,   Patricia Ghommidh</t>
  </si>
  <si>
    <t>CEO, Igor Fisch,   Ph.D.</t>
  </si>
  <si>
    <t xml:space="preserve"> Selexis</t>
  </si>
  <si>
    <t>/s/ Igor Fisch</t>
  </si>
  <si>
    <t>/s/ Pierre-Alain Girod</t>
  </si>
  <si>
    <t>Dr Igor Fisch</t>
  </si>
  <si>
    <t>Pierre-Alain Girod</t>
  </si>
  <si>
    <t>CEO</t>
  </si>
  <si>
    <t>Duly Authorized-CSO</t>
  </si>
  <si>
    <t>6th June   2008</t>
  </si>
  <si>
    <t xml:space="preserve">  Merrimack </t>
  </si>
  <si>
    <t>/s/ Edward J. Stewart</t>
  </si>
  <si>
    <t>/s/ Lisa A. Evren</t>
  </si>
  <si>
    <t>Vice President, Business Development</t>
  </si>
  <si>
    <t>SVP &amp; CFO</t>
  </si>
  <si>
    <t>5/23/08</t>
  </si>
  <si>
    <t xml:space="preserve">  EXHIBIT 1 </t>
  </si>
  <si>
    <t>Priority date</t>
  </si>
  <si>
    <t>Priority ID</t>
  </si>
  <si>
    <t>Publication ID</t>
  </si>
  <si>
    <t>Geographies</t>
  </si>
  <si>
    <t>Status</t>
  </si>
  <si>
    <t>Content</t>
  </si>
  <si>
    <t>Comments</t>
  </si>
  <si>
    <t>SELEXIS,   S.A.</t>
  </si>
  <si>
    <t>/s/ Regine Brokamp</t>
  </si>
  <si>
    <t>Name:    Igor Fisch</t>
  </si>
  <si>
    <t>Name:    Regine Brokamp</t>
  </si>
  <si>
    <t>Title:      CEO</t>
  </si>
  <si>
    <t>Title:     COO</t>
  </si>
  <si>
    <t xml:space="preserve">  MERRIMACK PHARMACEUTICALS, INC. </t>
  </si>
  <si>
    <t>Name:    Edward J. Stewart</t>
  </si>
  <si>
    <t>Title:    SVP, Bus. Dev.</t>
  </si>
  <si>
    <t xml:space="preserve">  [**]  (UC Case No. [**]) </t>
  </si>
  <si>
    <t>PAGE</t>
  </si>
  <si>
    <t>DEFINITIONS</t>
  </si>
  <si>
    <t>LIFE OF PATENT GRANT</t>
  </si>
  <si>
    <t>SUBLICENSES</t>
  </si>
  <si>
    <t>PAYMENT TERMS</t>
  </si>
  <si>
    <t>LICENSE-ISSUE FEE</t>
  </si>
  <si>
    <t>LICENSE-MAINTENANCE FEE</t>
  </si>
  <si>
    <t>EARNED ROYALTIES AND MINIMUM ANNUAL ROYALTIES</t>
  </si>
  <si>
    <t>DUE DILIGENCE</t>
  </si>
  <si>
    <t>PROGRESS AND ROYALTY REPORTS</t>
  </si>
  <si>
    <t>BOOKS AND RECORDS</t>
  </si>
  <si>
    <t>LIFE OF THE AGREEMENT</t>
  </si>
  <si>
    <t>TERMINATION BY THE REGENTS</t>
  </si>
  <si>
    <t>TERMINATION BY LICENSEE</t>
  </si>
  <si>
    <t>DISPOSITION OF COMBINATION PRODUCT AND LICENSED PRODUCT ON   HAND UPON TERMINATION</t>
  </si>
  <si>
    <t>USE OF NAMES AND TRADEMARKS</t>
  </si>
  <si>
    <t>LIMITED WARRANTY</t>
  </si>
  <si>
    <t>PATENT PROSECUTION AND MAINTENANCE</t>
  </si>
  <si>
    <t>PATENT MARKING</t>
  </si>
  <si>
    <t>PATENT INFRINGEMENT</t>
  </si>
  <si>
    <t>NOTICES</t>
  </si>
  <si>
    <t>ASSIGNABILITY</t>
  </si>
  <si>
    <t>NO WAIVER</t>
  </si>
  <si>
    <t>FAILURE TO PERFORM</t>
  </si>
  <si>
    <t>GOVERNING LAWS</t>
  </si>
  <si>
    <t>PREFERENCE FOR U.S. INDUSTRY</t>
  </si>
  <si>
    <t>GOVERNMENT APPROVAL OR REGISTRATION</t>
  </si>
  <si>
    <t>EXPORT CONTROL LAWS</t>
  </si>
  <si>
    <t>SECRECY</t>
  </si>
  <si>
    <t xml:space="preserve">  Exhibit 10.21 </t>
  </si>
  <si>
    <t>Article No.</t>
  </si>
  <si>
    <t>GRANT</t>
  </si>
  <si>
    <t>MANDATORY SUBLICENSING</t>
  </si>
  <si>
    <t>LICENSE ISSUE FEE</t>
  </si>
  <si>
    <t>LICENSE MAINTENANCE FEE</t>
  </si>
  <si>
    <t>PAYMENTS ON SUBLICENSES</t>
  </si>
  <si>
    <t>MILESTONE PAYMENTS</t>
  </si>
  <si>
    <t>DISPOSITION OF LICENSED PRODUCT UPON TERMINATION OR   EXPIRATION</t>
  </si>
  <si>
    <t>LIMITATION OF LIABILITY</t>
  </si>
  <si>
    <t>FORCE MAJEURE</t>
  </si>
  <si>
    <t>GOVERNING LAWS; VENUE; ATTORNEYS FEES</t>
  </si>
  <si>
    <t>COMPLIANCE WITH LAWS</t>
  </si>
  <si>
    <t xml:space="preserve"> provided </t>
  </si>
  <si>
    <t>Research Milestone Event</t>
  </si>
  <si>
    <t>Research Milestone Payment</t>
  </si>
  <si>
    <t>[**]   Dollars ($[**])</t>
  </si>
  <si>
    <t xml:space="preserve"> Therapeutic Development Milestone</t>
  </si>
  <si>
    <t>Therapeutic Development Milestone Event</t>
  </si>
  <si>
    <t>Therapeutic Development
   Milestone Payment</t>
  </si>
  <si>
    <t>1.  [**] Dollars ($[**]), subject to reduction   to [**] Dollars ($[**] as provided In Section 4.4(a)(i).</t>
  </si>
  <si>
    <t>2.   [**] Dollars ($[**])</t>
  </si>
  <si>
    <t>3.  [**] Dollars ($[**])</t>
  </si>
  <si>
    <t>4.  [**] Dollars ($[**])</t>
  </si>
  <si>
    <t>5.   [**] Dollars ($[**])</t>
  </si>
  <si>
    <t>Maximum per Therapeutic Product in each of the first 4   Therapeutic Areas</t>
  </si>
  <si>
    <t xml:space="preserve"> Diagnostic Development Milestone</t>
  </si>
  <si>
    <t>Diagnostic Development Milestone Event</t>
  </si>
  <si>
    <t>Diagnostic
   Development
   Milestone Payment</t>
  </si>
  <si>
    <t>1.   [**]</t>
  </si>
  <si>
    <t>1.   [**] Dollars ($[**])</t>
  </si>
  <si>
    <t>2.   [**]</t>
  </si>
  <si>
    <t xml:space="preserve"> provided, however</t>
  </si>
  <si>
    <t>MERRIMACK PHARMACEUTICALS, INC.:</t>
  </si>
  <si>
    <t>ADIMAB, INC.:</t>
  </si>
  <si>
    <t>/s/   Errik B. Anderson</t>
  </si>
  <si>
    <t>President   and CEO</t>
  </si>
  <si>
    <t>COO</t>
  </si>
  <si>
    <t>Nov. 16,   2009</t>
  </si>
  <si>
    <t xml:space="preserve">  IN WITNESS WHEREOF, </t>
  </si>
  <si>
    <t>/s/   Edward J. Stewart</t>
  </si>
  <si>
    <t>SVP,   Business Development</t>
  </si>
  <si>
    <t>April 27,   2010</t>
  </si>
  <si>
    <t>4/27/2010</t>
  </si>
  <si>
    <t>ADIMAB,   LLC:</t>
  </si>
  <si>
    <t>/s/   William A. Sullivan</t>
  </si>
  <si>
    <t>CFO</t>
  </si>
  <si>
    <t>6/1/2011</t>
  </si>
  <si>
    <t>6/2/11</t>
  </si>
  <si>
    <t xml:space="preserve">  SUBLICENSEE OBLIGATIONS. </t>
  </si>
  <si>
    <t>First Annual Extension</t>
  </si>
  <si>
    <t>$[**]</t>
  </si>
  <si>
    <t>Second Annual Extension</t>
  </si>
  <si>
    <t>[**].</t>
  </si>
  <si>
    <t xml:space="preserve">  MISCELLANEOUS. </t>
  </si>
  <si>
    <t>DYAX CORP.</t>
  </si>
  <si>
    <t>/s/ Andrew Ashe</t>
  </si>
  <si>
    <t>Name: Andrew Ashe</t>
  </si>
  <si>
    <t>Name: Edward J. Stewart</t>
  </si>
  <si>
    <t>Title: VP, Assoc. General   Counsel</t>
  </si>
  <si>
    <t>Title: VP, Business   Development</t>
  </si>
  <si>
    <t xml:space="preserve">  [**] </t>
  </si>
  <si>
    <t>Identification of Target:</t>
  </si>
  <si>
    <t>GenBank accession number:</t>
  </si>
  <si>
    <t>Swiss Prot number:</t>
  </si>
  <si>
    <t xml:space="preserve"> provided, however, </t>
  </si>
  <si>
    <t>Initiation of first Phase I   Clinical Trial</t>
  </si>
  <si>
    <t>[REDACTED]</t>
  </si>
  <si>
    <t>Initiation of first Phase III Clinical Trial</t>
  </si>
  <si>
    <t>First filing for Marketing Authorisation in one Major Market country</t>
  </si>
  <si>
    <t>Marketing Authorisation granted in the United States</t>
  </si>
  <si>
    <t xml:space="preserve">   Notices  </t>
  </si>
  <si>
    <t>If to Dyax:</t>
  </si>
  <si>
    <t>If to MedImmune:</t>
  </si>
  <si>
    <t>Dyax Corp.</t>
  </si>
  <si>
    <t>300 Technology Square</t>
  </si>
  <si>
    <t>Attention: Chief Executive   Officer</t>
  </si>
  <si>
    <t xml:space="preserve">  MedImmune Know-How </t>
  </si>
  <si>
    <t xml:space="preserve"> provided however</t>
  </si>
  <si>
    <t>Dyax   Corp.
300   Technology Square
Cambridge,   MA 02139
Attention:   Vice President, Business Development
Attention:   Corporate Counsel, Legal Department
Facsimile:   (617) 225-2501</t>
  </si>
  <si>
    <t>If to Merrimack:</t>
  </si>
  <si>
    <t>Merrimack   Pharmaceuticals, Inc.
One   Kendall Square
Building   700, 2nd Floor
Cambridge,   MA 02139
Attention:   Senior Director, Business Development
Facsimile:   (617) 491-1386</t>
  </si>
  <si>
    <t xml:space="preserve">  Subsidiaries of the Registrant </t>
  </si>
  <si>
    <t>Jurisdiction of Incorporation</t>
  </si>
  <si>
    <t>Merrimack   Pharmaceuticals (Bermuda) Ltd. *</t>
  </si>
  <si>
    <t>Bermuda</t>
  </si>
  <si>
    <t>Merrimack   Pharmaceuticals UK Limited *</t>
  </si>
  <si>
    <t>UK</t>
  </si>
  <si>
    <t>Silver   Creek Pharmaceuticals, Inc.</t>
  </si>
  <si>
    <t>Delaware</t>
  </si>
  <si>
    <t xml:space="preserve">  Exhibit 23.1 </t>
  </si>
  <si>
    <t>/s/ PricewaterhouseCoopers LLP</t>
  </si>
  <si>
    <t>Boston, Massachusetts</t>
  </si>
  <si>
    <t>July 8, 2011</t>
  </si>
</sst>
</file>

<file path=xl/styles.xml><?xml version="1.0" encoding="utf-8"?>
<styleSheet xmlns="http://schemas.openxmlformats.org/spreadsheetml/2006/main">
  <numFmts count="9">
    <numFmt numFmtId="164" formatCode="General"/>
    <numFmt numFmtId="165" formatCode="_(\$* #,##0_);_(\$* \(#,##0\);_(\$* \-_);_(@_)"/>
    <numFmt numFmtId="166" formatCode="#,##0"/>
    <numFmt numFmtId="167" formatCode="\(#,##0_);[RED]\(#,##0\)"/>
    <numFmt numFmtId="168" formatCode="&quot;($&quot;#,##0_);[RED]&quot;($&quot;#,##0\)"/>
    <numFmt numFmtId="169" formatCode="&quot;($&quot;#,##0.00_);[RED]&quot;($&quot;#,##0.00\)"/>
    <numFmt numFmtId="170" formatCode="_(\$* #,##0.00_);_(\$* \(#,##0.00\);_(\$* \-??_);_(@_)"/>
    <numFmt numFmtId="171" formatCode="#,##0.00"/>
    <numFmt numFmtId="172" formatCode="\(#,##0.00_);[RED]\(#,##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46">
    <xf numFmtId="164" fontId="0" fillId="0" borderId="0" xfId="0" applyAlignment="1">
      <alignment/>
    </xf>
    <xf numFmtId="164" fontId="2" fillId="0" borderId="0" xfId="0" applyFont="1" applyBorder="1" applyAlignment="1">
      <alignment wrapText="1"/>
    </xf>
    <xf numFmtId="164" fontId="2" fillId="0" borderId="0" xfId="0" applyFont="1" applyAlignment="1">
      <alignment wrapText="1"/>
    </xf>
    <xf numFmtId="164" fontId="3" fillId="0" borderId="0" xfId="0" applyFont="1" applyBorder="1" applyAlignment="1">
      <alignment/>
    </xf>
    <xf numFmtId="164" fontId="2" fillId="0" borderId="0" xfId="0" applyFont="1" applyAlignment="1">
      <alignment/>
    </xf>
    <xf numFmtId="164" fontId="0" fillId="0" borderId="0" xfId="0" applyBorder="1" applyAlignment="1">
      <alignment/>
    </xf>
    <xf numFmtId="164" fontId="2" fillId="0" borderId="0" xfId="0" applyFont="1" applyBorder="1" applyAlignment="1">
      <alignment/>
    </xf>
    <xf numFmtId="164" fontId="0" fillId="0" borderId="0" xfId="0" applyFont="1" applyBorder="1" applyAlignment="1">
      <alignment/>
    </xf>
    <xf numFmtId="165" fontId="0" fillId="0" borderId="0" xfId="0" applyNumberFormat="1" applyBorder="1" applyAlignment="1">
      <alignment/>
    </xf>
    <xf numFmtId="166" fontId="0" fillId="0" borderId="0" xfId="0" applyNumberFormat="1" applyAlignment="1">
      <alignment/>
    </xf>
    <xf numFmtId="167" fontId="0" fillId="0" borderId="0" xfId="0" applyNumberFormat="1" applyAlignment="1">
      <alignment/>
    </xf>
    <xf numFmtId="168" fontId="0" fillId="0" borderId="0" xfId="0" applyNumberFormat="1" applyBorder="1" applyAlignment="1">
      <alignment/>
    </xf>
    <xf numFmtId="169" fontId="0" fillId="0" borderId="0" xfId="0" applyNumberFormat="1" applyBorder="1" applyAlignment="1">
      <alignment/>
    </xf>
    <xf numFmtId="164" fontId="0" fillId="0" borderId="0" xfId="0" applyFont="1" applyBorder="1" applyAlignment="1">
      <alignment wrapText="1"/>
    </xf>
    <xf numFmtId="165" fontId="2" fillId="0" borderId="0" xfId="0" applyNumberFormat="1" applyFont="1" applyBorder="1" applyAlignment="1">
      <alignment/>
    </xf>
    <xf numFmtId="170" fontId="0" fillId="0" borderId="0" xfId="0" applyNumberFormat="1" applyBorder="1" applyAlignment="1">
      <alignment/>
    </xf>
    <xf numFmtId="171" fontId="0" fillId="0" borderId="0" xfId="0" applyNumberFormat="1" applyAlignment="1">
      <alignment/>
    </xf>
    <xf numFmtId="164" fontId="3" fillId="0" borderId="0" xfId="0" applyFont="1" applyAlignment="1">
      <alignment/>
    </xf>
    <xf numFmtId="165" fontId="0" fillId="0" borderId="0" xfId="0" applyNumberFormat="1" applyBorder="1" applyAlignment="1">
      <alignment wrapText="1"/>
    </xf>
    <xf numFmtId="164" fontId="0" fillId="0" borderId="0" xfId="0" applyFont="1" applyAlignment="1">
      <alignment wrapText="1"/>
    </xf>
    <xf numFmtId="164" fontId="3" fillId="0" borderId="0" xfId="0" applyFont="1" applyAlignment="1">
      <alignment wrapText="1"/>
    </xf>
    <xf numFmtId="166" fontId="0" fillId="0" borderId="0" xfId="0" applyNumberFormat="1" applyAlignment="1">
      <alignment wrapText="1"/>
    </xf>
    <xf numFmtId="171" fontId="0" fillId="0" borderId="0" xfId="0" applyNumberFormat="1" applyAlignment="1">
      <alignment wrapText="1"/>
    </xf>
    <xf numFmtId="167" fontId="0" fillId="0" borderId="0" xfId="0" applyNumberFormat="1" applyAlignment="1">
      <alignment wrapText="1"/>
    </xf>
    <xf numFmtId="169" fontId="0" fillId="0" borderId="0" xfId="0" applyNumberFormat="1" applyBorder="1" applyAlignment="1">
      <alignment wrapText="1"/>
    </xf>
    <xf numFmtId="170" fontId="0" fillId="0" borderId="0" xfId="0" applyNumberFormat="1" applyAlignment="1">
      <alignment/>
    </xf>
    <xf numFmtId="172" fontId="0" fillId="0" borderId="0" xfId="0" applyNumberFormat="1" applyAlignment="1">
      <alignment/>
    </xf>
    <xf numFmtId="164" fontId="2" fillId="0" borderId="0" xfId="0" applyFont="1" applyAlignment="1">
      <alignment horizontal="center"/>
    </xf>
    <xf numFmtId="164" fontId="0" fillId="0" borderId="0" xfId="0" applyAlignment="1">
      <alignment horizontal="right"/>
    </xf>
    <xf numFmtId="166" fontId="0" fillId="0" borderId="0" xfId="0" applyNumberFormat="1" applyAlignment="1">
      <alignment horizontal="right"/>
    </xf>
    <xf numFmtId="164" fontId="3" fillId="0" borderId="0" xfId="0" applyFont="1" applyBorder="1" applyAlignment="1">
      <alignment wrapText="1"/>
    </xf>
    <xf numFmtId="164" fontId="2" fillId="0" borderId="0" xfId="0" applyFont="1" applyBorder="1" applyAlignment="1">
      <alignment horizontal="center"/>
    </xf>
    <xf numFmtId="164" fontId="0" fillId="0" borderId="0" xfId="0" applyFont="1" applyBorder="1" applyAlignment="1">
      <alignment horizontal="right"/>
    </xf>
    <xf numFmtId="170" fontId="0" fillId="0" borderId="0" xfId="0" applyNumberFormat="1" applyBorder="1" applyAlignment="1">
      <alignment horizontal="right"/>
    </xf>
    <xf numFmtId="164" fontId="0" fillId="0" borderId="0" xfId="0" applyBorder="1" applyAlignment="1">
      <alignment horizontal="right"/>
    </xf>
    <xf numFmtId="171" fontId="2" fillId="0" borderId="0" xfId="0" applyNumberFormat="1" applyFont="1" applyAlignment="1">
      <alignment/>
    </xf>
    <xf numFmtId="164" fontId="2" fillId="0" borderId="0" xfId="0" applyFont="1" applyBorder="1" applyAlignment="1">
      <alignment horizontal="center" wrapText="1"/>
    </xf>
    <xf numFmtId="171" fontId="0" fillId="0" borderId="0" xfId="0" applyNumberFormat="1" applyBorder="1" applyAlignment="1">
      <alignment horizontal="right"/>
    </xf>
    <xf numFmtId="171" fontId="0" fillId="0" borderId="0" xfId="0" applyNumberFormat="1" applyBorder="1" applyAlignment="1">
      <alignment/>
    </xf>
    <xf numFmtId="166" fontId="0" fillId="0" borderId="0" xfId="0" applyNumberFormat="1" applyBorder="1" applyAlignment="1">
      <alignment horizontal="right"/>
    </xf>
    <xf numFmtId="164" fontId="0" fillId="0" borderId="0" xfId="0" applyAlignment="1">
      <alignment horizontal="center"/>
    </xf>
    <xf numFmtId="170" fontId="0" fillId="0" borderId="0" xfId="0" applyNumberFormat="1" applyAlignment="1">
      <alignment horizontal="center"/>
    </xf>
    <xf numFmtId="171" fontId="0" fillId="0" borderId="0" xfId="0" applyNumberFormat="1" applyAlignment="1">
      <alignment horizontal="center"/>
    </xf>
    <xf numFmtId="164" fontId="2" fillId="0" borderId="0" xfId="0" applyFont="1" applyAlignment="1">
      <alignment horizontal="center" wrapText="1"/>
    </xf>
    <xf numFmtId="164" fontId="2" fillId="0" borderId="0" xfId="0" applyFont="1" applyAlignment="1">
      <alignment horizontal="right"/>
    </xf>
    <xf numFmtId="164" fontId="2" fillId="0" borderId="0" xfId="0" applyFont="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styles" Target="styles.xml" /><Relationship Id="rId149" Type="http://schemas.openxmlformats.org/officeDocument/2006/relationships/sharedStrings" Target="sharedStrings.xml" /><Relationship Id="rId15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6"/>
  <sheetViews>
    <sheetView tabSelected="1" workbookViewId="0" topLeftCell="A1">
      <selection activeCell="A1" sqref="A1"/>
    </sheetView>
  </sheetViews>
  <sheetFormatPr defaultColWidth="8.00390625" defaultRowHeight="15"/>
  <cols>
    <col min="1" max="1" width="73.7109375" style="0" customWidth="1"/>
    <col min="2" max="2" width="8.7109375" style="0" customWidth="1"/>
    <col min="3" max="3" width="63.7109375" style="0" customWidth="1"/>
    <col min="4" max="4" width="8.7109375" style="0" customWidth="1"/>
    <col min="5" max="5" width="51.7109375" style="0" customWidth="1"/>
    <col min="6" max="16384" width="8.7109375" style="0" customWidth="1"/>
  </cols>
  <sheetData>
    <row r="2" spans="1:6" ht="15" customHeight="1">
      <c r="A2" s="1" t="s">
        <v>0</v>
      </c>
      <c r="B2" s="1"/>
      <c r="C2" s="1"/>
      <c r="D2" s="1"/>
      <c r="E2" s="1"/>
      <c r="F2" s="1"/>
    </row>
    <row r="5" spans="1:5" ht="39.75" customHeight="1">
      <c r="A5" s="2" t="s">
        <v>1</v>
      </c>
      <c r="C5" s="2" t="s">
        <v>2</v>
      </c>
      <c r="E5" s="2" t="s">
        <v>3</v>
      </c>
    </row>
    <row r="6" spans="1:5" ht="39.75" customHeight="1">
      <c r="A6" s="1" t="s">
        <v>4</v>
      </c>
      <c r="B6" s="1"/>
      <c r="C6" s="1"/>
      <c r="D6" s="1"/>
      <c r="E6" s="1"/>
    </row>
  </sheetData>
  <sheetProtection selectLockedCells="1" selectUnlockedCells="1"/>
  <mergeCells count="2">
    <mergeCell ref="A2:F2"/>
    <mergeCell ref="A6:E6"/>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U21"/>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10.7109375" style="0" customWidth="1"/>
    <col min="4" max="4" width="8.7109375" style="0" customWidth="1"/>
    <col min="5" max="5" width="3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 width="8.7109375" style="0" customWidth="1"/>
    <col min="17" max="17" width="10.7109375" style="0" customWidth="1"/>
    <col min="18" max="19" width="8.7109375" style="0" customWidth="1"/>
    <col min="20" max="20" width="10.7109375" style="0" customWidth="1"/>
    <col min="21" max="16384" width="8.7109375" style="0" customWidth="1"/>
  </cols>
  <sheetData>
    <row r="2" spans="1:6" ht="15" customHeight="1">
      <c r="A2" s="1" t="s">
        <v>99</v>
      </c>
      <c r="B2" s="1"/>
      <c r="C2" s="1"/>
      <c r="D2" s="1"/>
      <c r="E2" s="1"/>
      <c r="F2" s="1"/>
    </row>
    <row r="5" spans="1:20" ht="15">
      <c r="A5" s="5"/>
      <c r="B5" s="5"/>
      <c r="C5" s="5"/>
      <c r="D5" s="5"/>
      <c r="E5" s="5"/>
      <c r="F5" s="5"/>
      <c r="G5" s="5"/>
      <c r="H5" s="5"/>
      <c r="I5" s="5"/>
      <c r="J5" s="5"/>
      <c r="K5" s="5"/>
      <c r="L5" s="5"/>
      <c r="M5" s="5"/>
      <c r="N5" s="5"/>
      <c r="O5" s="5"/>
      <c r="P5" s="5"/>
      <c r="Q5" s="5"/>
      <c r="R5" s="5"/>
      <c r="S5" s="5"/>
      <c r="T5" s="5"/>
    </row>
    <row r="6" spans="1:21" ht="39.75" customHeight="1">
      <c r="A6" s="4"/>
      <c r="B6" s="4"/>
      <c r="C6" s="4"/>
      <c r="D6" s="4"/>
      <c r="E6" s="4"/>
      <c r="F6" s="4"/>
      <c r="G6" s="1" t="s">
        <v>89</v>
      </c>
      <c r="H6" s="1"/>
      <c r="I6" s="1"/>
      <c r="J6" s="1"/>
      <c r="K6" s="1"/>
      <c r="L6" s="1"/>
      <c r="M6" s="1"/>
      <c r="N6" s="1"/>
      <c r="O6" s="4"/>
      <c r="P6" s="1" t="s">
        <v>100</v>
      </c>
      <c r="Q6" s="1"/>
      <c r="R6" s="1"/>
      <c r="S6" s="1"/>
      <c r="T6" s="1"/>
      <c r="U6" s="4"/>
    </row>
    <row r="7" spans="1:6" ht="39.75" customHeight="1">
      <c r="A7" s="4"/>
      <c r="B7" s="4"/>
      <c r="C7" s="4"/>
      <c r="D7" s="4"/>
      <c r="E7" s="2" t="s">
        <v>101</v>
      </c>
      <c r="F7" s="4"/>
    </row>
    <row r="8" spans="1:19" ht="39.75" customHeight="1">
      <c r="A8" s="2" t="s">
        <v>84</v>
      </c>
      <c r="B8" s="4"/>
      <c r="C8" s="2" t="s">
        <v>102</v>
      </c>
      <c r="D8" s="4"/>
      <c r="E8" s="1" t="s">
        <v>13</v>
      </c>
      <c r="F8" s="1"/>
      <c r="G8" s="4"/>
      <c r="H8" s="1" t="s">
        <v>85</v>
      </c>
      <c r="I8" s="1"/>
      <c r="J8" s="4"/>
      <c r="K8" s="1" t="s">
        <v>16</v>
      </c>
      <c r="L8" s="1"/>
      <c r="M8" s="4"/>
      <c r="N8" s="1" t="s">
        <v>16</v>
      </c>
      <c r="O8" s="1"/>
      <c r="P8" s="4"/>
      <c r="Q8" s="1" t="s">
        <v>91</v>
      </c>
      <c r="R8" s="1"/>
      <c r="S8" s="4"/>
    </row>
    <row r="9" spans="1:21" ht="15">
      <c r="A9" s="6"/>
      <c r="B9" s="6"/>
      <c r="C9" s="6"/>
      <c r="D9" s="6"/>
      <c r="E9" s="6"/>
      <c r="F9" s="6"/>
      <c r="G9" s="6"/>
      <c r="H9" s="6"/>
      <c r="I9" s="6"/>
      <c r="J9" s="6"/>
      <c r="K9" s="6"/>
      <c r="L9" s="6"/>
      <c r="M9" s="6"/>
      <c r="N9" s="6"/>
      <c r="O9" s="6"/>
      <c r="P9" s="6"/>
      <c r="Q9" s="6"/>
      <c r="R9" s="6"/>
      <c r="S9" s="6"/>
      <c r="T9" s="6"/>
      <c r="U9" s="4"/>
    </row>
    <row r="10" spans="1:20" ht="15">
      <c r="A10" t="s">
        <v>103</v>
      </c>
      <c r="C10" t="s">
        <v>104</v>
      </c>
      <c r="E10" t="s">
        <v>105</v>
      </c>
      <c r="G10" s="7" t="s">
        <v>60</v>
      </c>
      <c r="H10" s="7"/>
      <c r="J10" s="7" t="s">
        <v>60</v>
      </c>
      <c r="K10" s="7"/>
      <c r="M10" s="8">
        <v>163</v>
      </c>
      <c r="N10" s="8"/>
      <c r="P10" s="7" t="s">
        <v>60</v>
      </c>
      <c r="Q10" s="7"/>
      <c r="S10" s="8">
        <v>447</v>
      </c>
      <c r="T10" s="8"/>
    </row>
    <row r="11" spans="1:20" ht="15">
      <c r="A11" t="s">
        <v>106</v>
      </c>
      <c r="C11" t="s">
        <v>104</v>
      </c>
      <c r="E11" t="s">
        <v>105</v>
      </c>
      <c r="H11" s="9">
        <v>5968</v>
      </c>
      <c r="K11" s="9">
        <v>12328</v>
      </c>
      <c r="N11" s="9">
        <v>18014</v>
      </c>
      <c r="Q11" s="9">
        <v>4327</v>
      </c>
      <c r="T11" s="9">
        <v>5992</v>
      </c>
    </row>
    <row r="12" spans="1:20" ht="15">
      <c r="A12" t="s">
        <v>107</v>
      </c>
      <c r="C12" t="s">
        <v>104</v>
      </c>
      <c r="E12" t="s">
        <v>108</v>
      </c>
      <c r="H12" s="9">
        <v>8814</v>
      </c>
      <c r="K12" s="9">
        <v>7462</v>
      </c>
      <c r="N12" s="9">
        <v>15938</v>
      </c>
      <c r="Q12" s="9">
        <v>3894</v>
      </c>
      <c r="T12" s="9">
        <v>2262</v>
      </c>
    </row>
    <row r="13" spans="1:20" ht="15">
      <c r="A13" t="s">
        <v>109</v>
      </c>
      <c r="C13" t="s">
        <v>104</v>
      </c>
      <c r="E13" t="s">
        <v>108</v>
      </c>
      <c r="H13" t="s">
        <v>25</v>
      </c>
      <c r="K13" s="9">
        <v>940</v>
      </c>
      <c r="N13" s="9">
        <v>4974</v>
      </c>
      <c r="Q13" s="9">
        <v>1237</v>
      </c>
      <c r="T13" s="9">
        <v>1345</v>
      </c>
    </row>
    <row r="14" spans="1:20" ht="15">
      <c r="A14" t="s">
        <v>110</v>
      </c>
      <c r="C14" t="s">
        <v>104</v>
      </c>
      <c r="E14" t="s">
        <v>111</v>
      </c>
      <c r="H14" s="9">
        <v>1542</v>
      </c>
      <c r="K14" s="9">
        <v>3960</v>
      </c>
      <c r="N14" s="9">
        <v>2452</v>
      </c>
      <c r="Q14" s="9">
        <v>439</v>
      </c>
      <c r="T14" s="9">
        <v>3265</v>
      </c>
    </row>
    <row r="15" spans="1:20" ht="15">
      <c r="A15" t="s">
        <v>112</v>
      </c>
      <c r="C15" t="s">
        <v>113</v>
      </c>
      <c r="E15" t="s">
        <v>114</v>
      </c>
      <c r="H15" s="9">
        <v>9319</v>
      </c>
      <c r="K15" s="9">
        <v>432</v>
      </c>
      <c r="N15" s="9">
        <v>6</v>
      </c>
      <c r="Q15" s="9">
        <v>2</v>
      </c>
      <c r="T15" t="s">
        <v>25</v>
      </c>
    </row>
    <row r="16" spans="1:20" ht="15">
      <c r="A16" t="s">
        <v>115</v>
      </c>
      <c r="H16" s="9">
        <v>3054</v>
      </c>
      <c r="K16" s="9">
        <v>5149</v>
      </c>
      <c r="N16" s="9">
        <v>8926</v>
      </c>
      <c r="Q16" s="9">
        <v>1825</v>
      </c>
      <c r="T16" s="9">
        <v>2851</v>
      </c>
    </row>
    <row r="17" spans="1:20" ht="15">
      <c r="A17" t="s">
        <v>116</v>
      </c>
      <c r="H17" s="9">
        <v>4466</v>
      </c>
      <c r="K17" s="9">
        <v>5445</v>
      </c>
      <c r="N17" s="9">
        <v>5019</v>
      </c>
      <c r="Q17" s="9">
        <v>1101</v>
      </c>
      <c r="T17" s="9">
        <v>1139</v>
      </c>
    </row>
    <row r="18" spans="1:20" ht="15">
      <c r="A18" t="s">
        <v>117</v>
      </c>
      <c r="H18" s="9">
        <v>1365</v>
      </c>
      <c r="K18" s="9">
        <v>1942</v>
      </c>
      <c r="N18" s="9">
        <v>2786</v>
      </c>
      <c r="Q18" s="9">
        <v>590</v>
      </c>
      <c r="T18" s="9">
        <v>700</v>
      </c>
    </row>
    <row r="19" spans="3:20" ht="15">
      <c r="C19" s="5"/>
      <c r="D19" s="5"/>
      <c r="E19" s="5"/>
      <c r="F19" s="5"/>
      <c r="G19" s="5"/>
      <c r="H19" s="5"/>
      <c r="I19" s="5"/>
      <c r="J19" s="5"/>
      <c r="K19" s="5"/>
      <c r="L19" s="5"/>
      <c r="M19" s="5"/>
      <c r="N19" s="5"/>
      <c r="O19" s="5"/>
      <c r="P19" s="5"/>
      <c r="Q19" s="5"/>
      <c r="R19" s="5"/>
      <c r="S19" s="5"/>
      <c r="T19" s="5"/>
    </row>
    <row r="20" spans="1:20" ht="15">
      <c r="A20" s="4" t="s">
        <v>118</v>
      </c>
      <c r="G20" s="8">
        <v>34528</v>
      </c>
      <c r="H20" s="8"/>
      <c r="J20" s="8">
        <v>37658</v>
      </c>
      <c r="K20" s="8"/>
      <c r="M20" s="8">
        <v>58278</v>
      </c>
      <c r="N20" s="8"/>
      <c r="P20" s="8">
        <v>13415</v>
      </c>
      <c r="Q20" s="8"/>
      <c r="S20" s="8">
        <v>18001</v>
      </c>
      <c r="T20" s="8"/>
    </row>
    <row r="21" spans="1:20" ht="15">
      <c r="A21" s="5"/>
      <c r="B21" s="5"/>
      <c r="C21" s="5"/>
      <c r="D21" s="5"/>
      <c r="E21" s="5"/>
      <c r="F21" s="5"/>
      <c r="G21" s="5"/>
      <c r="H21" s="5"/>
      <c r="I21" s="5"/>
      <c r="J21" s="5"/>
      <c r="K21" s="5"/>
      <c r="L21" s="5"/>
      <c r="M21" s="5"/>
      <c r="N21" s="5"/>
      <c r="O21" s="5"/>
      <c r="P21" s="5"/>
      <c r="Q21" s="5"/>
      <c r="R21" s="5"/>
      <c r="S21" s="5"/>
      <c r="T21" s="5"/>
    </row>
  </sheetData>
  <sheetProtection selectLockedCells="1" selectUnlockedCells="1"/>
  <mergeCells count="22">
    <mergeCell ref="A2:F2"/>
    <mergeCell ref="A5:T5"/>
    <mergeCell ref="G6:N6"/>
    <mergeCell ref="P6:T6"/>
    <mergeCell ref="E8:F8"/>
    <mergeCell ref="H8:I8"/>
    <mergeCell ref="K8:L8"/>
    <mergeCell ref="N8:O8"/>
    <mergeCell ref="Q8:R8"/>
    <mergeCell ref="A9:T9"/>
    <mergeCell ref="G10:H10"/>
    <mergeCell ref="J10:K10"/>
    <mergeCell ref="M10:N10"/>
    <mergeCell ref="P10:Q10"/>
    <mergeCell ref="S10:T10"/>
    <mergeCell ref="C19:T19"/>
    <mergeCell ref="G20:H20"/>
    <mergeCell ref="J20:K20"/>
    <mergeCell ref="M20:N20"/>
    <mergeCell ref="P20:Q20"/>
    <mergeCell ref="S20:T20"/>
    <mergeCell ref="A21:T21"/>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K6"/>
  <sheetViews>
    <sheetView workbookViewId="0" topLeftCell="A1">
      <selection activeCell="A1" sqref="A1"/>
    </sheetView>
  </sheetViews>
  <sheetFormatPr defaultColWidth="8.00390625" defaultRowHeight="15"/>
  <cols>
    <col min="1" max="1" width="8.7109375" style="0" customWidth="1"/>
    <col min="2" max="2" width="32.7109375" style="0" customWidth="1"/>
    <col min="3" max="6" width="8.7109375" style="0" customWidth="1"/>
    <col min="7" max="7" width="13.7109375" style="0" customWidth="1"/>
    <col min="8" max="16384" width="8.7109375" style="0" customWidth="1"/>
  </cols>
  <sheetData>
    <row r="2" spans="1:6" ht="15" customHeight="1">
      <c r="A2" s="1" t="s">
        <v>1207</v>
      </c>
      <c r="B2" s="1"/>
      <c r="C2" s="1"/>
      <c r="D2" s="1"/>
      <c r="E2" s="1"/>
      <c r="F2" s="1"/>
    </row>
    <row r="4" spans="1:11" ht="15">
      <c r="A4" s="4"/>
      <c r="B4" s="4" t="s">
        <v>1208</v>
      </c>
      <c r="C4" s="27"/>
      <c r="D4" s="31" t="s">
        <v>1209</v>
      </c>
      <c r="E4" s="31"/>
      <c r="F4" s="27"/>
      <c r="G4" s="27" t="s">
        <v>1210</v>
      </c>
      <c r="H4" s="27"/>
      <c r="I4" s="31" t="s">
        <v>1211</v>
      </c>
      <c r="J4" s="31"/>
      <c r="K4" s="27"/>
    </row>
    <row r="5" spans="1:10" ht="15">
      <c r="A5" s="40"/>
      <c r="B5" s="40" t="s">
        <v>1212</v>
      </c>
      <c r="D5" s="33">
        <v>6.8</v>
      </c>
      <c r="E5" s="33"/>
      <c r="G5" s="29">
        <v>761</v>
      </c>
      <c r="I5" s="33">
        <v>5174.8</v>
      </c>
      <c r="J5" s="33"/>
    </row>
    <row r="6" spans="1:10" ht="15">
      <c r="A6" s="40"/>
      <c r="B6" s="40" t="s">
        <v>1213</v>
      </c>
      <c r="D6" s="33">
        <v>6.8</v>
      </c>
      <c r="E6" s="33"/>
      <c r="G6" s="29">
        <v>1271</v>
      </c>
      <c r="I6" s="33">
        <v>8642.8</v>
      </c>
      <c r="J6" s="33"/>
    </row>
  </sheetData>
  <sheetProtection selectLockedCells="1" selectUnlockedCells="1"/>
  <mergeCells count="7">
    <mergeCell ref="A2:F2"/>
    <mergeCell ref="D4:E4"/>
    <mergeCell ref="I4:J4"/>
    <mergeCell ref="D5:E5"/>
    <mergeCell ref="I5:J5"/>
    <mergeCell ref="D6:E6"/>
    <mergeCell ref="I6:J6"/>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K7"/>
  <sheetViews>
    <sheetView workbookViewId="0" topLeftCell="A1">
      <selection activeCell="A1" sqref="A1"/>
    </sheetView>
  </sheetViews>
  <sheetFormatPr defaultColWidth="8.00390625" defaultRowHeight="15"/>
  <cols>
    <col min="1" max="1" width="8.7109375" style="0" customWidth="1"/>
    <col min="2" max="2" width="38.7109375" style="0" customWidth="1"/>
    <col min="3" max="6" width="8.7109375" style="0" customWidth="1"/>
    <col min="7" max="7" width="12.7109375" style="0" customWidth="1"/>
    <col min="8" max="16384" width="8.7109375" style="0" customWidth="1"/>
  </cols>
  <sheetData>
    <row r="2" spans="1:6" ht="15" customHeight="1">
      <c r="A2" s="1" t="s">
        <v>1207</v>
      </c>
      <c r="B2" s="1"/>
      <c r="C2" s="1"/>
      <c r="D2" s="1"/>
      <c r="E2" s="1"/>
      <c r="F2" s="1"/>
    </row>
    <row r="4" spans="1:11" ht="15">
      <c r="A4" s="4"/>
      <c r="B4" s="4" t="s">
        <v>1208</v>
      </c>
      <c r="C4" s="27"/>
      <c r="D4" s="31" t="s">
        <v>1209</v>
      </c>
      <c r="E4" s="31"/>
      <c r="F4" s="27"/>
      <c r="G4" s="27" t="s">
        <v>1214</v>
      </c>
      <c r="H4" s="27"/>
      <c r="I4" s="31" t="s">
        <v>1211</v>
      </c>
      <c r="J4" s="31"/>
      <c r="K4" s="27"/>
    </row>
    <row r="5" spans="1:10" ht="15">
      <c r="A5" s="40"/>
      <c r="B5" s="40" t="s">
        <v>1215</v>
      </c>
      <c r="D5" s="33">
        <v>6.8</v>
      </c>
      <c r="E5" s="33"/>
      <c r="G5" s="29">
        <v>761</v>
      </c>
      <c r="I5" s="33">
        <v>5174.8</v>
      </c>
      <c r="J5" s="33"/>
    </row>
    <row r="6" spans="1:10" ht="15">
      <c r="A6" s="40"/>
      <c r="B6" s="40" t="s">
        <v>1216</v>
      </c>
      <c r="D6" s="33">
        <v>6.8</v>
      </c>
      <c r="E6" s="33"/>
      <c r="G6" s="29">
        <v>1271</v>
      </c>
      <c r="I6" s="33">
        <v>8642.8</v>
      </c>
      <c r="J6" s="33"/>
    </row>
    <row r="7" spans="1:10" ht="15">
      <c r="A7" s="40"/>
      <c r="B7" s="40" t="s">
        <v>1217</v>
      </c>
      <c r="D7" s="33">
        <v>6.8</v>
      </c>
      <c r="E7" s="33"/>
      <c r="G7" s="29">
        <v>1354</v>
      </c>
      <c r="I7" s="33">
        <v>9207.2</v>
      </c>
      <c r="J7" s="33"/>
    </row>
  </sheetData>
  <sheetProtection selectLockedCells="1" selectUnlockedCells="1"/>
  <mergeCells count="9">
    <mergeCell ref="A2:F2"/>
    <mergeCell ref="D4:E4"/>
    <mergeCell ref="I4:J4"/>
    <mergeCell ref="D5:E5"/>
    <mergeCell ref="I5:J5"/>
    <mergeCell ref="D6:E6"/>
    <mergeCell ref="I6:J6"/>
    <mergeCell ref="D7:E7"/>
    <mergeCell ref="I7:J7"/>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8.7109375" style="0" customWidth="1"/>
    <col min="2" max="2" width="38.7109375" style="0" customWidth="1"/>
    <col min="3" max="3" width="8.7109375" style="0" customWidth="1"/>
    <col min="4" max="4" width="16.7109375" style="0" customWidth="1"/>
    <col min="5" max="5" width="8.7109375" style="0" customWidth="1"/>
    <col min="6" max="6" width="24.7109375" style="0" customWidth="1"/>
    <col min="7" max="7" width="8.7109375" style="0" customWidth="1"/>
    <col min="8" max="8" width="28.7109375" style="0" customWidth="1"/>
    <col min="9" max="16384" width="8.7109375" style="0" customWidth="1"/>
  </cols>
  <sheetData>
    <row r="2" spans="1:6" ht="15" customHeight="1">
      <c r="A2" s="1" t="s">
        <v>1218</v>
      </c>
      <c r="B2" s="1"/>
      <c r="C2" s="1"/>
      <c r="D2" s="1"/>
      <c r="E2" s="1"/>
      <c r="F2" s="1"/>
    </row>
    <row r="4" spans="1:9" ht="15">
      <c r="A4" s="4"/>
      <c r="B4" s="4" t="s">
        <v>1208</v>
      </c>
      <c r="C4" s="27"/>
      <c r="D4" s="27" t="s">
        <v>1219</v>
      </c>
      <c r="E4" s="27"/>
      <c r="F4" s="27" t="s">
        <v>1210</v>
      </c>
      <c r="G4" s="27"/>
      <c r="H4" s="27" t="s">
        <v>1211</v>
      </c>
      <c r="I4" s="27"/>
    </row>
    <row r="5" spans="1:8" ht="15">
      <c r="A5" s="40"/>
      <c r="B5" s="40" t="s">
        <v>1215</v>
      </c>
      <c r="D5" s="41">
        <v>6.8</v>
      </c>
      <c r="F5" s="42">
        <v>761</v>
      </c>
      <c r="H5" s="41">
        <v>5174.8</v>
      </c>
    </row>
    <row r="6" spans="1:8" ht="15">
      <c r="A6" s="40"/>
      <c r="B6" s="40" t="s">
        <v>1216</v>
      </c>
      <c r="D6" s="40" t="s">
        <v>1220</v>
      </c>
      <c r="F6" s="42">
        <v>1271</v>
      </c>
      <c r="H6" s="41">
        <v>8642.8</v>
      </c>
    </row>
    <row r="7" spans="1:8" ht="15">
      <c r="A7" s="40"/>
      <c r="B7" s="40" t="s">
        <v>1221</v>
      </c>
      <c r="D7" s="41">
        <v>6.8</v>
      </c>
      <c r="F7" s="42">
        <v>1354</v>
      </c>
      <c r="H7" s="41">
        <v>9207.2</v>
      </c>
    </row>
    <row r="8" spans="1:8" ht="15">
      <c r="A8" s="40"/>
      <c r="B8" s="40" t="s">
        <v>1222</v>
      </c>
      <c r="D8" s="40" t="s">
        <v>1223</v>
      </c>
      <c r="F8" s="42">
        <v>348.33</v>
      </c>
      <c r="H8" s="41">
        <v>2264.15</v>
      </c>
    </row>
    <row r="9" spans="1:8" ht="15">
      <c r="A9" s="40"/>
      <c r="B9" s="40" t="s">
        <v>1224</v>
      </c>
      <c r="D9" s="40" t="s">
        <v>1225</v>
      </c>
      <c r="F9" s="42">
        <v>1354</v>
      </c>
      <c r="H9" s="41">
        <v>9207.2</v>
      </c>
    </row>
    <row r="10" spans="1:8" ht="39.75" customHeight="1">
      <c r="A10" s="40"/>
      <c r="B10" s="40"/>
      <c r="D10" s="40"/>
      <c r="F10" s="43" t="s">
        <v>1226</v>
      </c>
      <c r="H10" s="43" t="s">
        <v>1227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2:F24"/>
  <sheetViews>
    <sheetView workbookViewId="0" topLeftCell="A1">
      <selection activeCell="A1" sqref="A1"/>
    </sheetView>
  </sheetViews>
  <sheetFormatPr defaultColWidth="8.00390625" defaultRowHeight="15"/>
  <cols>
    <col min="1" max="1" width="16.7109375" style="0" customWidth="1"/>
    <col min="2" max="2" width="28.7109375" style="0" customWidth="1"/>
    <col min="3" max="16384" width="8.7109375" style="0" customWidth="1"/>
  </cols>
  <sheetData>
    <row r="2" spans="1:6" ht="15" customHeight="1">
      <c r="A2" s="1" t="s">
        <v>1228</v>
      </c>
      <c r="B2" s="1"/>
      <c r="C2" s="1"/>
      <c r="D2" s="1"/>
      <c r="E2" s="1"/>
      <c r="F2" s="1"/>
    </row>
    <row r="4" spans="1:2" ht="15">
      <c r="A4" s="7" t="s">
        <v>225</v>
      </c>
      <c r="B4" s="7"/>
    </row>
    <row r="5" spans="1:2" ht="15">
      <c r="A5" s="7" t="s">
        <v>228</v>
      </c>
      <c r="B5" s="7"/>
    </row>
    <row r="6" spans="1:2" ht="15">
      <c r="A6" s="7"/>
      <c r="B6" s="7"/>
    </row>
    <row r="7" spans="1:2" ht="15">
      <c r="A7" s="7" t="s">
        <v>1229</v>
      </c>
      <c r="B7" s="7"/>
    </row>
    <row r="8" spans="1:2" ht="15">
      <c r="A8" s="7" t="s">
        <v>1230</v>
      </c>
      <c r="B8" s="7"/>
    </row>
    <row r="9" spans="1:2" ht="15">
      <c r="A9" s="7"/>
      <c r="B9" s="7"/>
    </row>
    <row r="10" spans="1:2" ht="15">
      <c r="A10" s="7" t="s">
        <v>1231</v>
      </c>
      <c r="B10" s="7"/>
    </row>
    <row r="11" spans="1:2" ht="15">
      <c r="A11" s="7"/>
      <c r="B11" s="7"/>
    </row>
    <row r="12" spans="1:2" ht="15">
      <c r="A12" s="7" t="s">
        <v>1232</v>
      </c>
      <c r="B12" s="7"/>
    </row>
    <row r="13" spans="1:2" ht="15">
      <c r="A13" s="7"/>
      <c r="B13" s="7"/>
    </row>
    <row r="14" spans="1:2" ht="15">
      <c r="A14" s="7" t="s">
        <v>800</v>
      </c>
      <c r="B14" s="7"/>
    </row>
    <row r="15" spans="1:2" ht="15">
      <c r="A15" s="7"/>
      <c r="B15" s="7"/>
    </row>
    <row r="16" spans="1:2" ht="15">
      <c r="A16" s="7" t="s">
        <v>1233</v>
      </c>
      <c r="B16" s="7"/>
    </row>
    <row r="17" spans="1:2" ht="15">
      <c r="A17" s="7"/>
      <c r="B17" s="7"/>
    </row>
    <row r="18" spans="1:2" ht="15">
      <c r="A18" s="7" t="s">
        <v>1234</v>
      </c>
      <c r="B18" s="7"/>
    </row>
    <row r="19" spans="1:2" ht="15">
      <c r="A19" s="7"/>
      <c r="B19" s="7"/>
    </row>
    <row r="20" spans="1:2" ht="15">
      <c r="A20" t="s">
        <v>1235</v>
      </c>
      <c r="B20" t="s">
        <v>1236</v>
      </c>
    </row>
    <row r="22" spans="1:2" ht="15">
      <c r="A22" t="s">
        <v>1237</v>
      </c>
      <c r="B22" t="s">
        <v>1238</v>
      </c>
    </row>
    <row r="24" spans="1:2" ht="15">
      <c r="A24" t="s">
        <v>883</v>
      </c>
      <c r="B24" t="s">
        <v>1239</v>
      </c>
    </row>
  </sheetData>
  <sheetProtection selectLockedCells="1" selectUnlockedCells="1"/>
  <mergeCells count="17">
    <mergeCell ref="A2:F2"/>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2:F47"/>
  <sheetViews>
    <sheetView workbookViewId="0" topLeftCell="A1">
      <selection activeCell="A1" sqref="A1"/>
    </sheetView>
  </sheetViews>
  <sheetFormatPr defaultColWidth="8.00390625" defaultRowHeight="15"/>
  <cols>
    <col min="1" max="1" width="10.7109375" style="0" customWidth="1"/>
    <col min="2" max="2" width="34.7109375" style="0" customWidth="1"/>
    <col min="3" max="3" width="10.7109375" style="0" customWidth="1"/>
    <col min="4" max="16384" width="8.7109375" style="0" customWidth="1"/>
  </cols>
  <sheetData>
    <row r="2" spans="1:6" ht="15" customHeight="1">
      <c r="A2" s="1" t="s">
        <v>1240</v>
      </c>
      <c r="B2" s="1"/>
      <c r="C2" s="1"/>
      <c r="D2" s="1"/>
      <c r="E2" s="1"/>
      <c r="F2" s="1"/>
    </row>
    <row r="4" spans="1:3" ht="15">
      <c r="A4" s="7" t="s">
        <v>1241</v>
      </c>
      <c r="B4" s="7"/>
      <c r="C4" s="29">
        <v>1</v>
      </c>
    </row>
    <row r="5" spans="1:3" ht="15">
      <c r="A5" s="16">
        <v>1.1</v>
      </c>
      <c r="B5" t="s">
        <v>1242</v>
      </c>
      <c r="C5" s="29">
        <v>1</v>
      </c>
    </row>
    <row r="6" spans="1:3" ht="15">
      <c r="A6" s="16">
        <v>1.2</v>
      </c>
      <c r="B6" t="s">
        <v>1243</v>
      </c>
      <c r="C6" s="29">
        <v>1</v>
      </c>
    </row>
    <row r="7" spans="1:3" ht="15">
      <c r="A7" s="16">
        <v>1.3</v>
      </c>
      <c r="B7" t="s">
        <v>1244</v>
      </c>
      <c r="C7" s="29">
        <v>1</v>
      </c>
    </row>
    <row r="8" spans="1:3" ht="15">
      <c r="A8" s="16">
        <v>1.4</v>
      </c>
      <c r="B8" t="s">
        <v>1245</v>
      </c>
      <c r="C8" s="29">
        <v>1</v>
      </c>
    </row>
    <row r="9" spans="1:3" ht="15">
      <c r="A9" s="16">
        <v>1.5</v>
      </c>
      <c r="B9" t="s">
        <v>1246</v>
      </c>
      <c r="C9" s="29">
        <v>1</v>
      </c>
    </row>
    <row r="10" spans="1:3" ht="15">
      <c r="A10" s="16">
        <v>1.6</v>
      </c>
      <c r="B10" t="s">
        <v>1247</v>
      </c>
      <c r="C10" s="29">
        <v>1</v>
      </c>
    </row>
    <row r="11" spans="1:3" ht="15">
      <c r="A11" s="16">
        <v>1.7000000000000002</v>
      </c>
      <c r="B11" t="s">
        <v>1248</v>
      </c>
      <c r="C11" s="29">
        <v>1</v>
      </c>
    </row>
    <row r="12" spans="1:3" ht="15">
      <c r="A12" s="16">
        <v>1.8</v>
      </c>
      <c r="B12" t="s">
        <v>1249</v>
      </c>
      <c r="C12" s="29">
        <v>1</v>
      </c>
    </row>
    <row r="13" spans="1:3" ht="15">
      <c r="A13" s="16">
        <v>1.9</v>
      </c>
      <c r="B13" t="s">
        <v>1250</v>
      </c>
      <c r="C13" s="29">
        <v>2</v>
      </c>
    </row>
    <row r="14" spans="1:3" ht="15">
      <c r="A14" s="16">
        <v>1.1</v>
      </c>
      <c r="B14" t="s">
        <v>1251</v>
      </c>
      <c r="C14" s="29">
        <v>2</v>
      </c>
    </row>
    <row r="15" spans="1:3" ht="15">
      <c r="A15" s="16">
        <v>1.11</v>
      </c>
      <c r="B15" t="s">
        <v>1252</v>
      </c>
      <c r="C15" s="29">
        <v>2</v>
      </c>
    </row>
    <row r="16" spans="1:3" ht="15">
      <c r="A16" s="16">
        <v>1.12</v>
      </c>
      <c r="B16" t="s">
        <v>1253</v>
      </c>
      <c r="C16" s="29">
        <v>2</v>
      </c>
    </row>
    <row r="17" spans="1:3" ht="15">
      <c r="A17" s="16">
        <v>1.13</v>
      </c>
      <c r="B17" t="s">
        <v>1254</v>
      </c>
      <c r="C17" s="29">
        <v>2</v>
      </c>
    </row>
    <row r="18" spans="1:3" ht="15">
      <c r="A18" s="16">
        <v>1.1400000000000001</v>
      </c>
      <c r="B18" t="s">
        <v>1255</v>
      </c>
      <c r="C18" s="29">
        <v>2</v>
      </c>
    </row>
    <row r="19" spans="1:3" ht="15">
      <c r="A19" s="16">
        <v>1.15</v>
      </c>
      <c r="B19" t="s">
        <v>1256</v>
      </c>
      <c r="C19" s="29">
        <v>2</v>
      </c>
    </row>
    <row r="20" spans="1:3" ht="15">
      <c r="A20" s="16">
        <v>1.16</v>
      </c>
      <c r="B20" t="s">
        <v>1257</v>
      </c>
      <c r="C20" s="29">
        <v>2</v>
      </c>
    </row>
    <row r="21" spans="1:3" ht="15">
      <c r="A21" s="16">
        <v>1.17</v>
      </c>
      <c r="B21" t="s">
        <v>1258</v>
      </c>
      <c r="C21" s="29">
        <v>3</v>
      </c>
    </row>
    <row r="22" spans="1:3" ht="15">
      <c r="A22" s="16">
        <v>1.18</v>
      </c>
      <c r="B22" t="s">
        <v>1259</v>
      </c>
      <c r="C22" s="29">
        <v>3</v>
      </c>
    </row>
    <row r="23" spans="1:3" ht="15">
      <c r="A23" s="16">
        <v>1.19</v>
      </c>
      <c r="B23" t="s">
        <v>1260</v>
      </c>
      <c r="C23" s="29">
        <v>3</v>
      </c>
    </row>
    <row r="24" spans="1:3" ht="15">
      <c r="A24" s="16">
        <v>1.2</v>
      </c>
      <c r="B24" t="s">
        <v>1261</v>
      </c>
      <c r="C24" s="29">
        <v>3</v>
      </c>
    </row>
    <row r="25" spans="1:3" ht="15">
      <c r="A25" s="16">
        <v>1.21</v>
      </c>
      <c r="B25" t="s">
        <v>1262</v>
      </c>
      <c r="C25" s="29">
        <v>3</v>
      </c>
    </row>
    <row r="26" spans="1:3" ht="15">
      <c r="A26" s="16">
        <v>1.22</v>
      </c>
      <c r="B26" t="s">
        <v>1263</v>
      </c>
      <c r="C26" s="29">
        <v>3</v>
      </c>
    </row>
    <row r="27" spans="1:3" ht="15">
      <c r="A27" s="16">
        <v>1.23</v>
      </c>
      <c r="B27" t="s">
        <v>1264</v>
      </c>
      <c r="C27" s="29">
        <v>3</v>
      </c>
    </row>
    <row r="28" spans="1:3" ht="15">
      <c r="A28" s="16">
        <v>1.24</v>
      </c>
      <c r="B28" t="s">
        <v>1265</v>
      </c>
      <c r="C28" s="29">
        <v>4</v>
      </c>
    </row>
    <row r="29" spans="1:3" ht="15">
      <c r="A29" s="16">
        <v>1.25</v>
      </c>
      <c r="B29" t="s">
        <v>1266</v>
      </c>
      <c r="C29" s="29">
        <v>4</v>
      </c>
    </row>
    <row r="30" spans="1:3" ht="15">
      <c r="A30" s="16">
        <v>1.26</v>
      </c>
      <c r="B30" t="s">
        <v>1267</v>
      </c>
      <c r="C30" s="29">
        <v>4</v>
      </c>
    </row>
    <row r="31" spans="1:3" ht="15">
      <c r="A31" s="16">
        <v>1.27</v>
      </c>
      <c r="B31" t="s">
        <v>1268</v>
      </c>
      <c r="C31" s="29">
        <v>4</v>
      </c>
    </row>
    <row r="32" spans="1:3" ht="15">
      <c r="A32" s="16">
        <v>1.28</v>
      </c>
      <c r="B32" t="s">
        <v>1269</v>
      </c>
      <c r="C32" s="29">
        <v>4</v>
      </c>
    </row>
    <row r="33" spans="1:3" ht="15">
      <c r="A33" s="16">
        <v>1.29</v>
      </c>
      <c r="B33" t="s">
        <v>1270</v>
      </c>
      <c r="C33" s="29">
        <v>4</v>
      </c>
    </row>
    <row r="34" spans="1:3" ht="15">
      <c r="A34" s="16">
        <v>1.3</v>
      </c>
      <c r="B34" t="s">
        <v>1271</v>
      </c>
      <c r="C34" s="29">
        <v>4</v>
      </c>
    </row>
    <row r="35" spans="1:3" ht="15">
      <c r="A35" s="16">
        <v>1.31</v>
      </c>
      <c r="B35" t="s">
        <v>1272</v>
      </c>
      <c r="C35" s="29">
        <v>4</v>
      </c>
    </row>
    <row r="36" spans="1:3" ht="15">
      <c r="A36" s="16">
        <v>1.32</v>
      </c>
      <c r="B36" t="s">
        <v>1273</v>
      </c>
      <c r="C36" s="29">
        <v>4</v>
      </c>
    </row>
    <row r="37" spans="1:3" ht="15">
      <c r="A37" s="16">
        <v>1.33</v>
      </c>
      <c r="B37" t="s">
        <v>1274</v>
      </c>
      <c r="C37" s="29">
        <v>4</v>
      </c>
    </row>
    <row r="38" spans="1:3" ht="15">
      <c r="A38" s="16">
        <v>1.34</v>
      </c>
      <c r="B38" t="s">
        <v>1275</v>
      </c>
      <c r="C38" s="29">
        <v>5</v>
      </c>
    </row>
    <row r="39" spans="1:3" ht="15">
      <c r="A39" s="16">
        <v>1.35</v>
      </c>
      <c r="B39" t="s">
        <v>242</v>
      </c>
      <c r="C39" s="29">
        <v>5</v>
      </c>
    </row>
    <row r="40" spans="1:3" ht="15">
      <c r="A40" s="16">
        <v>1.36</v>
      </c>
      <c r="B40" t="s">
        <v>1276</v>
      </c>
      <c r="C40" s="29">
        <v>5</v>
      </c>
    </row>
    <row r="41" ht="15">
      <c r="C41" s="28"/>
    </row>
    <row r="42" spans="1:3" ht="15">
      <c r="A42" s="7" t="s">
        <v>1277</v>
      </c>
      <c r="B42" s="7"/>
      <c r="C42" s="29">
        <v>6</v>
      </c>
    </row>
    <row r="43" spans="1:3" ht="15">
      <c r="A43" s="16">
        <v>2.1</v>
      </c>
      <c r="B43" t="s">
        <v>1278</v>
      </c>
      <c r="C43" s="29">
        <v>6</v>
      </c>
    </row>
    <row r="44" spans="1:3" ht="15">
      <c r="A44" s="16">
        <v>2.2</v>
      </c>
      <c r="B44" t="s">
        <v>1279</v>
      </c>
      <c r="C44" s="29">
        <v>6</v>
      </c>
    </row>
    <row r="45" spans="1:3" ht="15">
      <c r="A45" s="16">
        <v>2.3</v>
      </c>
      <c r="B45" t="s">
        <v>1280</v>
      </c>
      <c r="C45" s="29">
        <v>6</v>
      </c>
    </row>
    <row r="46" spans="1:3" ht="15">
      <c r="A46" s="16">
        <v>2.4</v>
      </c>
      <c r="B46" t="s">
        <v>1281</v>
      </c>
      <c r="C46" s="29">
        <v>7</v>
      </c>
    </row>
    <row r="47" spans="1:3" ht="15">
      <c r="A47" s="16">
        <v>2.5</v>
      </c>
      <c r="B47" t="s">
        <v>1256</v>
      </c>
      <c r="C47" s="29">
        <v>7</v>
      </c>
    </row>
  </sheetData>
  <sheetProtection selectLockedCells="1" selectUnlockedCells="1"/>
  <mergeCells count="3">
    <mergeCell ref="A2:F2"/>
    <mergeCell ref="A4:B4"/>
    <mergeCell ref="A42:B42"/>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2:C48"/>
  <sheetViews>
    <sheetView workbookViewId="0" topLeftCell="A1">
      <selection activeCell="A1" sqref="A1"/>
    </sheetView>
  </sheetViews>
  <sheetFormatPr defaultColWidth="8.00390625" defaultRowHeight="15"/>
  <cols>
    <col min="1" max="1" width="10.7109375" style="0" customWidth="1"/>
    <col min="2" max="2" width="73.7109375" style="0" customWidth="1"/>
    <col min="3" max="3" width="10.7109375" style="0" customWidth="1"/>
    <col min="4" max="16384" width="8.7109375" style="0" customWidth="1"/>
  </cols>
  <sheetData>
    <row r="2" spans="1:3" ht="15">
      <c r="A2" s="7" t="s">
        <v>1282</v>
      </c>
      <c r="B2" s="7"/>
      <c r="C2" s="29">
        <v>9</v>
      </c>
    </row>
    <row r="3" spans="1:3" ht="15">
      <c r="A3" s="16">
        <v>3.1</v>
      </c>
      <c r="B3" t="s">
        <v>1283</v>
      </c>
      <c r="C3" s="29">
        <v>9</v>
      </c>
    </row>
    <row r="4" spans="1:3" ht="15">
      <c r="A4" s="16">
        <v>3.2</v>
      </c>
      <c r="B4" t="s">
        <v>1248</v>
      </c>
      <c r="C4" s="29">
        <v>9</v>
      </c>
    </row>
    <row r="5" spans="1:3" ht="15">
      <c r="A5" s="16">
        <v>3.3</v>
      </c>
      <c r="B5" t="s">
        <v>1260</v>
      </c>
      <c r="C5" s="29">
        <v>10</v>
      </c>
    </row>
    <row r="6" spans="1:3" ht="15">
      <c r="A6" s="16">
        <v>3.4</v>
      </c>
      <c r="B6" t="s">
        <v>1284</v>
      </c>
      <c r="C6" s="29">
        <v>10</v>
      </c>
    </row>
    <row r="7" spans="1:3" ht="15">
      <c r="A7" s="16">
        <v>3.5</v>
      </c>
      <c r="B7" t="s">
        <v>1285</v>
      </c>
      <c r="C7" s="29">
        <v>11</v>
      </c>
    </row>
    <row r="8" ht="15">
      <c r="C8" s="28"/>
    </row>
    <row r="9" spans="1:3" ht="15">
      <c r="A9" s="7" t="s">
        <v>1286</v>
      </c>
      <c r="B9" s="7"/>
      <c r="C9" s="29">
        <v>12</v>
      </c>
    </row>
    <row r="10" spans="1:3" ht="15">
      <c r="A10" s="16">
        <v>4.1</v>
      </c>
      <c r="B10" t="s">
        <v>1287</v>
      </c>
      <c r="C10" s="29">
        <v>12</v>
      </c>
    </row>
    <row r="11" spans="1:3" ht="15">
      <c r="A11" s="16">
        <v>4.2</v>
      </c>
      <c r="B11" t="s">
        <v>1288</v>
      </c>
      <c r="C11" s="29">
        <v>12</v>
      </c>
    </row>
    <row r="12" spans="1:3" ht="15">
      <c r="A12" s="16">
        <v>4.3</v>
      </c>
      <c r="B12" t="s">
        <v>1289</v>
      </c>
      <c r="C12" s="29">
        <v>12</v>
      </c>
    </row>
    <row r="13" spans="1:3" ht="15">
      <c r="A13" s="16">
        <v>4.4</v>
      </c>
      <c r="B13" t="s">
        <v>1290</v>
      </c>
      <c r="C13" s="29">
        <v>12</v>
      </c>
    </row>
    <row r="14" ht="15">
      <c r="C14" s="28"/>
    </row>
    <row r="15" spans="1:3" ht="15">
      <c r="A15" s="7" t="s">
        <v>1291</v>
      </c>
      <c r="B15" s="7"/>
      <c r="C15" s="29">
        <v>14</v>
      </c>
    </row>
    <row r="16" spans="1:3" ht="15">
      <c r="A16" s="16">
        <v>5.1</v>
      </c>
      <c r="B16" t="s">
        <v>1292</v>
      </c>
      <c r="C16" s="29">
        <v>14</v>
      </c>
    </row>
    <row r="17" spans="1:3" ht="15">
      <c r="A17" s="16">
        <v>5.2</v>
      </c>
      <c r="B17" t="s">
        <v>1293</v>
      </c>
      <c r="C17" s="29">
        <v>14</v>
      </c>
    </row>
    <row r="18" spans="1:3" ht="15">
      <c r="A18" s="16">
        <v>5.3</v>
      </c>
      <c r="B18" t="s">
        <v>1294</v>
      </c>
      <c r="C18" s="29">
        <v>14</v>
      </c>
    </row>
    <row r="19" spans="1:3" ht="15">
      <c r="A19" s="16">
        <v>5.4</v>
      </c>
      <c r="B19" t="s">
        <v>1295</v>
      </c>
      <c r="C19" s="29">
        <v>14</v>
      </c>
    </row>
    <row r="20" spans="1:3" ht="15">
      <c r="A20" s="16">
        <v>5.5</v>
      </c>
      <c r="B20" t="s">
        <v>1296</v>
      </c>
      <c r="C20" s="29">
        <v>14</v>
      </c>
    </row>
    <row r="21" spans="1:3" ht="15">
      <c r="A21" s="16">
        <v>5.6</v>
      </c>
      <c r="B21" t="s">
        <v>1297</v>
      </c>
      <c r="C21" s="29">
        <v>15</v>
      </c>
    </row>
    <row r="22" spans="1:3" ht="15">
      <c r="A22" s="16">
        <v>5.7</v>
      </c>
      <c r="B22" t="s">
        <v>1298</v>
      </c>
      <c r="C22" s="29">
        <v>15</v>
      </c>
    </row>
    <row r="23" ht="15">
      <c r="C23" s="28"/>
    </row>
    <row r="24" spans="1:3" ht="15">
      <c r="A24" s="7" t="s">
        <v>1299</v>
      </c>
      <c r="B24" s="7"/>
      <c r="C24" s="29">
        <v>16</v>
      </c>
    </row>
    <row r="25" spans="1:3" ht="15">
      <c r="A25" s="16">
        <v>6.1</v>
      </c>
      <c r="B25" t="s">
        <v>1300</v>
      </c>
      <c r="C25" s="29">
        <v>16</v>
      </c>
    </row>
    <row r="26" spans="1:3" ht="15">
      <c r="A26" s="16">
        <v>6.2</v>
      </c>
      <c r="B26" t="s">
        <v>1301</v>
      </c>
      <c r="C26" s="29">
        <v>16</v>
      </c>
    </row>
    <row r="27" spans="1:3" ht="15">
      <c r="A27" s="16">
        <v>6.3</v>
      </c>
      <c r="B27" t="s">
        <v>1302</v>
      </c>
      <c r="C27" s="29">
        <v>16</v>
      </c>
    </row>
    <row r="28" ht="15">
      <c r="C28" s="28"/>
    </row>
    <row r="29" spans="1:3" ht="15">
      <c r="A29" s="7" t="s">
        <v>1303</v>
      </c>
      <c r="B29" s="7"/>
      <c r="C29" s="29">
        <v>17</v>
      </c>
    </row>
    <row r="30" spans="1:3" ht="15">
      <c r="A30" s="16">
        <v>7.1</v>
      </c>
      <c r="B30" t="s">
        <v>1304</v>
      </c>
      <c r="C30" s="29">
        <v>17</v>
      </c>
    </row>
    <row r="31" spans="1:3" ht="15">
      <c r="A31" s="16">
        <v>7.2</v>
      </c>
      <c r="B31" t="s">
        <v>1305</v>
      </c>
      <c r="C31" s="29">
        <v>17</v>
      </c>
    </row>
    <row r="32" spans="1:3" ht="15">
      <c r="A32" s="16">
        <v>7.3</v>
      </c>
      <c r="B32" t="s">
        <v>1306</v>
      </c>
      <c r="C32" s="29">
        <v>17</v>
      </c>
    </row>
    <row r="33" ht="15">
      <c r="C33" s="28"/>
    </row>
    <row r="34" spans="1:3" ht="15">
      <c r="A34" s="7" t="s">
        <v>1307</v>
      </c>
      <c r="B34" s="7"/>
      <c r="C34" s="29">
        <v>18</v>
      </c>
    </row>
    <row r="35" spans="1:3" ht="15">
      <c r="A35" s="16">
        <v>8.1</v>
      </c>
      <c r="B35" t="s">
        <v>1308</v>
      </c>
      <c r="C35" s="29">
        <v>18</v>
      </c>
    </row>
    <row r="36" spans="1:3" ht="15">
      <c r="A36" s="16">
        <v>8.2</v>
      </c>
      <c r="B36" t="s">
        <v>1309</v>
      </c>
      <c r="C36" s="29">
        <v>18</v>
      </c>
    </row>
    <row r="37" spans="1:3" ht="15">
      <c r="A37" s="16">
        <v>8.3</v>
      </c>
      <c r="B37" t="s">
        <v>1271</v>
      </c>
      <c r="C37" s="29">
        <v>18</v>
      </c>
    </row>
    <row r="38" spans="1:3" ht="15">
      <c r="A38" s="16">
        <v>8.4</v>
      </c>
      <c r="B38" t="s">
        <v>1310</v>
      </c>
      <c r="C38" s="29">
        <v>18</v>
      </c>
    </row>
    <row r="39" spans="1:3" ht="15">
      <c r="A39" s="16">
        <v>8.5</v>
      </c>
      <c r="B39" t="s">
        <v>1311</v>
      </c>
      <c r="C39" s="29">
        <v>18</v>
      </c>
    </row>
    <row r="40" spans="1:3" ht="15">
      <c r="A40" s="16">
        <v>8.6</v>
      </c>
      <c r="B40" t="s">
        <v>1312</v>
      </c>
      <c r="C40" s="29">
        <v>18</v>
      </c>
    </row>
    <row r="41" spans="1:3" ht="15">
      <c r="A41" s="16">
        <v>8.7</v>
      </c>
      <c r="B41" t="s">
        <v>1313</v>
      </c>
      <c r="C41" s="29">
        <v>19</v>
      </c>
    </row>
    <row r="42" spans="1:3" ht="15">
      <c r="A42" s="16">
        <v>8.8</v>
      </c>
      <c r="B42" t="s">
        <v>1314</v>
      </c>
      <c r="C42" s="29">
        <v>19</v>
      </c>
    </row>
    <row r="43" spans="1:3" ht="15">
      <c r="A43" s="16">
        <v>8.9</v>
      </c>
      <c r="B43" t="s">
        <v>1315</v>
      </c>
      <c r="C43" s="29">
        <v>19</v>
      </c>
    </row>
    <row r="44" ht="15">
      <c r="C44" s="28"/>
    </row>
    <row r="45" spans="1:3" ht="15">
      <c r="A45" s="7" t="s">
        <v>1316</v>
      </c>
      <c r="B45" s="7"/>
      <c r="C45" s="29">
        <v>20</v>
      </c>
    </row>
    <row r="46" spans="1:3" ht="15">
      <c r="A46" s="16">
        <v>9.1</v>
      </c>
      <c r="B46" t="s">
        <v>1317</v>
      </c>
      <c r="C46" s="29">
        <v>20</v>
      </c>
    </row>
    <row r="47" spans="1:3" ht="15">
      <c r="A47" s="16">
        <v>9.2</v>
      </c>
      <c r="B47" t="s">
        <v>1318</v>
      </c>
      <c r="C47" s="29">
        <v>20</v>
      </c>
    </row>
    <row r="48" spans="1:3" ht="15">
      <c r="A48" s="16">
        <v>9.3</v>
      </c>
      <c r="B48" t="s">
        <v>1319</v>
      </c>
      <c r="C48" s="29">
        <v>21</v>
      </c>
    </row>
  </sheetData>
  <sheetProtection selectLockedCells="1" selectUnlockedCells="1"/>
  <mergeCells count="7">
    <mergeCell ref="A2:B2"/>
    <mergeCell ref="A9:B9"/>
    <mergeCell ref="A15:B15"/>
    <mergeCell ref="A24:B24"/>
    <mergeCell ref="A29:B29"/>
    <mergeCell ref="A34:B34"/>
    <mergeCell ref="A45:B45"/>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2:C47"/>
  <sheetViews>
    <sheetView workbookViewId="0" topLeftCell="A1">
      <selection activeCell="A1" sqref="A1"/>
    </sheetView>
  </sheetViews>
  <sheetFormatPr defaultColWidth="8.00390625" defaultRowHeight="15"/>
  <cols>
    <col min="1" max="1" width="10.7109375" style="0" customWidth="1"/>
    <col min="2" max="2" width="39.7109375" style="0" customWidth="1"/>
    <col min="3" max="3" width="10.7109375" style="0" customWidth="1"/>
    <col min="4" max="16384" width="8.7109375" style="0" customWidth="1"/>
  </cols>
  <sheetData>
    <row r="2" spans="1:3" ht="15">
      <c r="A2" s="16">
        <v>9.4</v>
      </c>
      <c r="B2" t="s">
        <v>1320</v>
      </c>
      <c r="C2" s="29">
        <v>22</v>
      </c>
    </row>
    <row r="3" ht="15">
      <c r="C3" s="28"/>
    </row>
    <row r="4" spans="1:3" ht="15">
      <c r="A4" s="7" t="s">
        <v>1321</v>
      </c>
      <c r="B4" s="7"/>
      <c r="C4" s="29">
        <v>24</v>
      </c>
    </row>
    <row r="5" spans="1:3" ht="15">
      <c r="A5" s="16">
        <v>10.1</v>
      </c>
      <c r="B5" t="s">
        <v>1322</v>
      </c>
      <c r="C5" s="29">
        <v>24</v>
      </c>
    </row>
    <row r="6" spans="1:3" ht="15">
      <c r="A6" s="16">
        <v>10.2</v>
      </c>
      <c r="B6" t="s">
        <v>1323</v>
      </c>
      <c r="C6" s="29">
        <v>24</v>
      </c>
    </row>
    <row r="7" spans="1:3" ht="15">
      <c r="A7" s="16">
        <v>10.3</v>
      </c>
      <c r="B7" t="s">
        <v>1324</v>
      </c>
      <c r="C7" s="29">
        <v>24</v>
      </c>
    </row>
    <row r="8" spans="1:3" ht="15">
      <c r="A8" s="16">
        <v>10.4</v>
      </c>
      <c r="B8" t="s">
        <v>1325</v>
      </c>
      <c r="C8" s="29">
        <v>24</v>
      </c>
    </row>
    <row r="9" spans="1:3" ht="15">
      <c r="A9" s="16">
        <v>10.5</v>
      </c>
      <c r="B9" t="s">
        <v>1326</v>
      </c>
      <c r="C9" s="29">
        <v>24</v>
      </c>
    </row>
    <row r="10" spans="1:3" ht="15">
      <c r="A10" s="16">
        <v>10.6</v>
      </c>
      <c r="B10" t="s">
        <v>1327</v>
      </c>
      <c r="C10" s="29">
        <v>25</v>
      </c>
    </row>
    <row r="11" spans="1:3" ht="15">
      <c r="A11" s="16">
        <v>10.7</v>
      </c>
      <c r="B11" t="s">
        <v>1328</v>
      </c>
      <c r="C11" s="29">
        <v>25</v>
      </c>
    </row>
    <row r="12" spans="1:3" ht="15">
      <c r="A12" s="16">
        <v>10.8</v>
      </c>
      <c r="B12" t="s">
        <v>1329</v>
      </c>
      <c r="C12" s="29">
        <v>25</v>
      </c>
    </row>
    <row r="13" spans="1:3" ht="15">
      <c r="A13" s="16">
        <v>10.9</v>
      </c>
      <c r="B13" t="s">
        <v>1330</v>
      </c>
      <c r="C13" s="29">
        <v>25</v>
      </c>
    </row>
    <row r="14" spans="1:3" ht="15">
      <c r="A14" s="16">
        <v>10.1</v>
      </c>
      <c r="B14" t="s">
        <v>1331</v>
      </c>
      <c r="C14" s="29">
        <v>26</v>
      </c>
    </row>
    <row r="15" spans="1:3" ht="15">
      <c r="A15" s="16">
        <v>10.11</v>
      </c>
      <c r="B15" t="s">
        <v>1332</v>
      </c>
      <c r="C15" s="29">
        <v>26</v>
      </c>
    </row>
    <row r="16" ht="15">
      <c r="C16" s="28"/>
    </row>
    <row r="17" spans="1:3" ht="15">
      <c r="A17" s="7" t="s">
        <v>1333</v>
      </c>
      <c r="B17" s="7"/>
      <c r="C17" s="29">
        <v>28</v>
      </c>
    </row>
    <row r="18" spans="1:3" ht="15">
      <c r="A18" s="16">
        <v>11.1</v>
      </c>
      <c r="B18" t="s">
        <v>1334</v>
      </c>
      <c r="C18" s="29">
        <v>28</v>
      </c>
    </row>
    <row r="19" spans="1:3" ht="15">
      <c r="A19" s="16">
        <v>11.2</v>
      </c>
      <c r="B19" t="s">
        <v>1335</v>
      </c>
      <c r="C19" s="29">
        <v>29</v>
      </c>
    </row>
    <row r="20" spans="1:3" ht="15">
      <c r="A20" s="16">
        <v>11.3</v>
      </c>
      <c r="B20" t="s">
        <v>1336</v>
      </c>
      <c r="C20" s="29">
        <v>29</v>
      </c>
    </row>
    <row r="21" ht="15">
      <c r="C21" s="28"/>
    </row>
    <row r="22" spans="1:3" ht="15">
      <c r="A22" s="7" t="s">
        <v>1337</v>
      </c>
      <c r="B22" s="7"/>
      <c r="C22" s="29">
        <v>30</v>
      </c>
    </row>
    <row r="23" spans="1:3" ht="15">
      <c r="A23" s="16">
        <v>12.1</v>
      </c>
      <c r="B23" t="s">
        <v>1338</v>
      </c>
      <c r="C23" s="29">
        <v>30</v>
      </c>
    </row>
    <row r="24" spans="1:3" ht="15">
      <c r="A24" s="16">
        <v>12.2</v>
      </c>
      <c r="B24" t="s">
        <v>1339</v>
      </c>
      <c r="C24" s="29">
        <v>30</v>
      </c>
    </row>
    <row r="25" spans="1:3" ht="15">
      <c r="A25" s="16">
        <v>12.3</v>
      </c>
      <c r="B25" t="s">
        <v>1340</v>
      </c>
      <c r="C25" s="29">
        <v>30</v>
      </c>
    </row>
    <row r="26" spans="1:3" ht="15">
      <c r="A26" s="16">
        <v>12.4</v>
      </c>
      <c r="B26" t="s">
        <v>1341</v>
      </c>
      <c r="C26" s="29">
        <v>30</v>
      </c>
    </row>
    <row r="27" spans="1:3" ht="15">
      <c r="A27" s="16">
        <v>12.5</v>
      </c>
      <c r="B27" t="s">
        <v>1342</v>
      </c>
      <c r="C27" s="29">
        <v>30</v>
      </c>
    </row>
    <row r="28" ht="15">
      <c r="C28" s="28"/>
    </row>
    <row r="29" spans="1:3" ht="15">
      <c r="A29" s="7" t="s">
        <v>1343</v>
      </c>
      <c r="B29" s="7"/>
      <c r="C29" s="29">
        <v>31</v>
      </c>
    </row>
    <row r="30" spans="1:3" ht="15">
      <c r="A30" s="16">
        <v>13.1</v>
      </c>
      <c r="B30" t="s">
        <v>1132</v>
      </c>
      <c r="C30" s="29">
        <v>31</v>
      </c>
    </row>
    <row r="31" spans="1:3" ht="15">
      <c r="A31" s="16">
        <v>13.2</v>
      </c>
      <c r="B31" t="s">
        <v>791</v>
      </c>
      <c r="C31" s="29">
        <v>31</v>
      </c>
    </row>
    <row r="32" spans="1:3" ht="15">
      <c r="A32" s="16">
        <v>13.3</v>
      </c>
      <c r="B32" t="s">
        <v>1344</v>
      </c>
      <c r="C32" s="29">
        <v>31</v>
      </c>
    </row>
    <row r="33" spans="1:3" ht="15">
      <c r="A33" s="16">
        <v>13.4</v>
      </c>
      <c r="B33" t="s">
        <v>1345</v>
      </c>
      <c r="C33" s="29">
        <v>31</v>
      </c>
    </row>
    <row r="34" spans="1:3" ht="15">
      <c r="A34" s="16">
        <v>13.5</v>
      </c>
      <c r="B34" t="s">
        <v>1346</v>
      </c>
      <c r="C34" s="29">
        <v>31</v>
      </c>
    </row>
    <row r="35" spans="1:3" ht="15">
      <c r="A35" s="16">
        <v>13.6</v>
      </c>
      <c r="B35" t="s">
        <v>1347</v>
      </c>
      <c r="C35" s="29">
        <v>31</v>
      </c>
    </row>
    <row r="36" spans="1:3" ht="15">
      <c r="A36" s="16">
        <v>13.7</v>
      </c>
      <c r="B36" t="s">
        <v>1348</v>
      </c>
      <c r="C36" s="29">
        <v>32</v>
      </c>
    </row>
    <row r="37" spans="1:3" ht="15">
      <c r="A37" s="16">
        <v>13.8</v>
      </c>
      <c r="B37" t="s">
        <v>1349</v>
      </c>
      <c r="C37" s="29">
        <v>32</v>
      </c>
    </row>
    <row r="38" spans="1:3" ht="15">
      <c r="A38" s="16">
        <v>13.9</v>
      </c>
      <c r="B38" t="s">
        <v>1350</v>
      </c>
      <c r="C38" s="29">
        <v>33</v>
      </c>
    </row>
    <row r="39" spans="1:3" ht="15">
      <c r="A39" s="16">
        <v>13.1</v>
      </c>
      <c r="B39" t="s">
        <v>1351</v>
      </c>
      <c r="C39" s="29">
        <v>33</v>
      </c>
    </row>
    <row r="40" spans="1:3" ht="15">
      <c r="A40" s="16">
        <v>13.11</v>
      </c>
      <c r="B40" t="s">
        <v>1352</v>
      </c>
      <c r="C40" s="29">
        <v>33</v>
      </c>
    </row>
    <row r="41" spans="1:3" ht="15">
      <c r="A41" s="16">
        <v>13.12</v>
      </c>
      <c r="B41" t="s">
        <v>1353</v>
      </c>
      <c r="C41" s="29">
        <v>33</v>
      </c>
    </row>
    <row r="42" spans="1:3" ht="15">
      <c r="A42" s="16">
        <v>13.13</v>
      </c>
      <c r="B42" t="s">
        <v>1354</v>
      </c>
      <c r="C42" s="29">
        <v>34</v>
      </c>
    </row>
    <row r="43" spans="1:3" ht="15">
      <c r="A43" s="16">
        <v>13.14</v>
      </c>
      <c r="B43" t="s">
        <v>1355</v>
      </c>
      <c r="C43" s="29">
        <v>34</v>
      </c>
    </row>
    <row r="44" ht="15">
      <c r="C44" s="28"/>
    </row>
    <row r="45" spans="1:3" ht="15">
      <c r="A45" s="7" t="s">
        <v>1356</v>
      </c>
      <c r="B45" s="7"/>
      <c r="C45" s="28"/>
    </row>
    <row r="46" ht="15">
      <c r="C46" s="28"/>
    </row>
    <row r="47" spans="1:3" ht="15">
      <c r="A47" t="s">
        <v>1357</v>
      </c>
      <c r="B47" t="s">
        <v>1358</v>
      </c>
      <c r="C47" s="29">
        <v>36</v>
      </c>
    </row>
  </sheetData>
  <sheetProtection selectLockedCells="1" selectUnlockedCells="1"/>
  <mergeCells count="5">
    <mergeCell ref="A4:B4"/>
    <mergeCell ref="A17:B17"/>
    <mergeCell ref="A22:B22"/>
    <mergeCell ref="A29:B29"/>
    <mergeCell ref="A45:B45"/>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9.7109375" style="0" customWidth="1"/>
    <col min="2" max="2" width="100.8515625" style="0" customWidth="1"/>
    <col min="3" max="16384" width="8.7109375" style="0" customWidth="1"/>
  </cols>
  <sheetData>
    <row r="2" spans="1:6" ht="15" customHeight="1">
      <c r="A2" s="1" t="s">
        <v>811</v>
      </c>
      <c r="B2" s="1"/>
      <c r="C2" s="1"/>
      <c r="D2" s="1"/>
      <c r="E2" s="1"/>
      <c r="F2" s="1"/>
    </row>
    <row r="4" spans="1:2" ht="39.75" customHeight="1">
      <c r="A4" t="s">
        <v>1359</v>
      </c>
      <c r="B4" s="19" t="s">
        <v>1360</v>
      </c>
    </row>
    <row r="6" spans="1:2" ht="39.75" customHeight="1">
      <c r="A6" t="s">
        <v>1361</v>
      </c>
      <c r="B6" s="19" t="s">
        <v>1362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2:F46"/>
  <sheetViews>
    <sheetView workbookViewId="0" topLeftCell="A1">
      <selection activeCell="A1" sqref="A1"/>
    </sheetView>
  </sheetViews>
  <sheetFormatPr defaultColWidth="8.00390625" defaultRowHeight="15"/>
  <cols>
    <col min="1" max="1" width="12.7109375" style="0" customWidth="1"/>
    <col min="2" max="2" width="38.7109375" style="0" customWidth="1"/>
    <col min="3" max="3" width="10.7109375" style="0" customWidth="1"/>
    <col min="4" max="16384" width="8.7109375" style="0" customWidth="1"/>
  </cols>
  <sheetData>
    <row r="2" spans="1:6" ht="15" customHeight="1">
      <c r="A2" s="1" t="s">
        <v>1363</v>
      </c>
      <c r="B2" s="1"/>
      <c r="C2" s="1"/>
      <c r="D2" s="1"/>
      <c r="E2" s="1"/>
      <c r="F2" s="1"/>
    </row>
    <row r="4" spans="1:3" ht="15">
      <c r="A4" s="4"/>
      <c r="B4" s="27"/>
      <c r="C4" s="27" t="s">
        <v>734</v>
      </c>
    </row>
    <row r="5" spans="1:3" ht="15">
      <c r="A5" t="s">
        <v>1364</v>
      </c>
      <c r="C5" s="28"/>
    </row>
    <row r="6" spans="1:3" ht="15">
      <c r="A6" t="s">
        <v>1061</v>
      </c>
      <c r="C6" s="29">
        <v>1</v>
      </c>
    </row>
    <row r="7" spans="1:3" ht="15">
      <c r="A7" t="s">
        <v>1365</v>
      </c>
      <c r="B7" t="s">
        <v>1366</v>
      </c>
      <c r="C7" s="29">
        <v>1</v>
      </c>
    </row>
    <row r="8" spans="1:3" ht="15">
      <c r="A8" t="s">
        <v>1367</v>
      </c>
      <c r="B8" t="s">
        <v>1368</v>
      </c>
      <c r="C8" s="29">
        <v>2</v>
      </c>
    </row>
    <row r="9" spans="1:3" ht="15">
      <c r="A9" t="s">
        <v>1369</v>
      </c>
      <c r="B9" t="s">
        <v>1370</v>
      </c>
      <c r="C9" s="29">
        <v>2</v>
      </c>
    </row>
    <row r="10" spans="1:3" ht="15">
      <c r="A10" t="s">
        <v>1371</v>
      </c>
      <c r="B10" t="s">
        <v>1372</v>
      </c>
      <c r="C10" s="29">
        <v>2</v>
      </c>
    </row>
    <row r="11" spans="1:3" ht="15">
      <c r="A11" t="s">
        <v>1373</v>
      </c>
      <c r="B11" t="s">
        <v>1374</v>
      </c>
      <c r="C11" s="29">
        <v>2</v>
      </c>
    </row>
    <row r="12" spans="1:3" ht="15">
      <c r="A12" t="s">
        <v>1375</v>
      </c>
      <c r="B12" t="s">
        <v>1376</v>
      </c>
      <c r="C12" s="29">
        <v>2</v>
      </c>
    </row>
    <row r="13" spans="1:3" ht="15">
      <c r="A13" t="s">
        <v>1377</v>
      </c>
      <c r="B13" t="s">
        <v>1378</v>
      </c>
      <c r="C13" s="29">
        <v>2</v>
      </c>
    </row>
    <row r="14" spans="1:3" ht="15">
      <c r="A14" t="s">
        <v>1379</v>
      </c>
      <c r="B14" t="s">
        <v>1380</v>
      </c>
      <c r="C14" s="29">
        <v>2</v>
      </c>
    </row>
    <row r="15" spans="1:3" ht="15">
      <c r="A15" t="s">
        <v>1381</v>
      </c>
      <c r="B15" t="s">
        <v>1382</v>
      </c>
      <c r="C15" s="29">
        <v>2</v>
      </c>
    </row>
    <row r="16" spans="1:3" ht="15">
      <c r="A16" t="s">
        <v>1383</v>
      </c>
      <c r="B16" t="s">
        <v>1384</v>
      </c>
      <c r="C16" s="29">
        <v>3</v>
      </c>
    </row>
    <row r="17" spans="1:3" ht="15">
      <c r="A17" t="s">
        <v>1385</v>
      </c>
      <c r="B17" t="s">
        <v>1386</v>
      </c>
      <c r="C17" s="29">
        <v>3</v>
      </c>
    </row>
    <row r="18" spans="1:3" ht="15">
      <c r="A18" t="s">
        <v>1387</v>
      </c>
      <c r="B18" t="s">
        <v>1388</v>
      </c>
      <c r="C18" s="29">
        <v>3</v>
      </c>
    </row>
    <row r="19" spans="1:3" ht="15">
      <c r="A19" t="s">
        <v>1389</v>
      </c>
      <c r="B19" t="s">
        <v>1390</v>
      </c>
      <c r="C19" s="29">
        <v>3</v>
      </c>
    </row>
    <row r="20" spans="1:3" ht="15">
      <c r="A20" t="s">
        <v>1391</v>
      </c>
      <c r="B20" t="s">
        <v>1392</v>
      </c>
      <c r="C20" s="29">
        <v>3</v>
      </c>
    </row>
    <row r="21" spans="1:3" ht="15">
      <c r="A21" t="s">
        <v>1393</v>
      </c>
      <c r="B21" t="s">
        <v>1394</v>
      </c>
      <c r="C21" s="29">
        <v>3</v>
      </c>
    </row>
    <row r="22" spans="1:3" ht="15">
      <c r="A22" t="s">
        <v>1395</v>
      </c>
      <c r="B22" t="s">
        <v>1396</v>
      </c>
      <c r="C22" s="29">
        <v>3</v>
      </c>
    </row>
    <row r="23" spans="1:3" ht="15">
      <c r="A23" t="s">
        <v>1397</v>
      </c>
      <c r="B23" t="s">
        <v>1398</v>
      </c>
      <c r="C23" s="29">
        <v>4</v>
      </c>
    </row>
    <row r="24" spans="1:3" ht="15">
      <c r="A24" t="s">
        <v>1399</v>
      </c>
      <c r="B24" t="s">
        <v>1400</v>
      </c>
      <c r="C24" s="29">
        <v>4</v>
      </c>
    </row>
    <row r="25" spans="1:3" ht="15">
      <c r="A25" t="s">
        <v>1401</v>
      </c>
      <c r="B25" t="s">
        <v>1402</v>
      </c>
      <c r="C25" s="29">
        <v>4</v>
      </c>
    </row>
    <row r="26" spans="1:3" ht="15">
      <c r="A26" t="s">
        <v>1403</v>
      </c>
      <c r="B26" t="s">
        <v>1404</v>
      </c>
      <c r="C26" s="29">
        <v>4</v>
      </c>
    </row>
    <row r="27" spans="1:3" ht="15">
      <c r="A27" t="s">
        <v>1405</v>
      </c>
      <c r="B27" t="s">
        <v>1406</v>
      </c>
      <c r="C27" s="29">
        <v>4</v>
      </c>
    </row>
    <row r="28" spans="1:3" ht="15">
      <c r="A28" t="s">
        <v>1407</v>
      </c>
      <c r="B28" t="s">
        <v>1408</v>
      </c>
      <c r="C28" s="29">
        <v>4</v>
      </c>
    </row>
    <row r="29" spans="1:3" ht="15">
      <c r="A29" t="s">
        <v>1409</v>
      </c>
      <c r="B29" t="s">
        <v>1410</v>
      </c>
      <c r="C29" s="29">
        <v>4</v>
      </c>
    </row>
    <row r="30" spans="1:3" ht="15">
      <c r="A30" t="s">
        <v>1411</v>
      </c>
      <c r="B30" t="s">
        <v>1412</v>
      </c>
      <c r="C30" s="29">
        <v>5</v>
      </c>
    </row>
    <row r="31" spans="1:3" ht="15">
      <c r="A31" t="s">
        <v>1413</v>
      </c>
      <c r="B31" t="s">
        <v>1414</v>
      </c>
      <c r="C31" s="29">
        <v>5</v>
      </c>
    </row>
    <row r="32" spans="1:3" ht="15">
      <c r="A32" t="s">
        <v>1415</v>
      </c>
      <c r="B32" t="s">
        <v>1416</v>
      </c>
      <c r="C32" s="29">
        <v>5</v>
      </c>
    </row>
    <row r="33" spans="1:3" ht="15">
      <c r="A33" t="s">
        <v>1417</v>
      </c>
      <c r="B33" t="s">
        <v>1418</v>
      </c>
      <c r="C33" s="29">
        <v>5</v>
      </c>
    </row>
    <row r="34" spans="1:3" ht="15">
      <c r="A34" t="s">
        <v>1419</v>
      </c>
      <c r="B34" t="s">
        <v>1420</v>
      </c>
      <c r="C34" s="29">
        <v>5</v>
      </c>
    </row>
    <row r="35" spans="1:3" ht="15">
      <c r="A35" t="s">
        <v>1421</v>
      </c>
      <c r="B35" t="s">
        <v>1422</v>
      </c>
      <c r="C35" s="29">
        <v>5</v>
      </c>
    </row>
    <row r="36" spans="1:3" ht="15">
      <c r="A36" t="s">
        <v>1423</v>
      </c>
      <c r="B36" t="s">
        <v>1424</v>
      </c>
      <c r="C36" s="29">
        <v>5</v>
      </c>
    </row>
    <row r="37" spans="1:3" ht="15">
      <c r="A37" t="s">
        <v>1425</v>
      </c>
      <c r="B37" t="s">
        <v>1426</v>
      </c>
      <c r="C37" s="29">
        <v>6</v>
      </c>
    </row>
    <row r="38" spans="1:3" ht="15">
      <c r="A38" t="s">
        <v>1427</v>
      </c>
      <c r="B38" t="s">
        <v>1428</v>
      </c>
      <c r="C38" s="29">
        <v>6</v>
      </c>
    </row>
    <row r="39" spans="1:3" ht="15">
      <c r="A39" t="s">
        <v>1429</v>
      </c>
      <c r="B39" t="s">
        <v>1430</v>
      </c>
      <c r="C39" s="29">
        <v>6</v>
      </c>
    </row>
    <row r="40" spans="1:3" ht="15">
      <c r="A40" t="s">
        <v>1431</v>
      </c>
      <c r="B40" t="s">
        <v>1432</v>
      </c>
      <c r="C40" s="29">
        <v>6</v>
      </c>
    </row>
    <row r="41" spans="1:3" ht="15">
      <c r="A41" t="s">
        <v>1433</v>
      </c>
      <c r="B41" t="s">
        <v>1434</v>
      </c>
      <c r="C41" s="29">
        <v>6</v>
      </c>
    </row>
    <row r="42" spans="1:3" ht="15">
      <c r="A42" t="s">
        <v>1435</v>
      </c>
      <c r="B42" t="s">
        <v>1436</v>
      </c>
      <c r="C42" s="29">
        <v>6</v>
      </c>
    </row>
    <row r="43" spans="1:3" ht="15">
      <c r="A43" t="s">
        <v>1437</v>
      </c>
      <c r="B43" t="s">
        <v>1438</v>
      </c>
      <c r="C43" s="29">
        <v>6</v>
      </c>
    </row>
    <row r="44" spans="1:3" ht="15">
      <c r="A44" t="s">
        <v>1439</v>
      </c>
      <c r="B44" t="s">
        <v>1440</v>
      </c>
      <c r="C44" s="29">
        <v>6</v>
      </c>
    </row>
    <row r="45" spans="1:3" ht="15">
      <c r="A45" t="s">
        <v>1441</v>
      </c>
      <c r="B45" t="s">
        <v>1442</v>
      </c>
      <c r="C45" s="29">
        <v>6</v>
      </c>
    </row>
    <row r="46" spans="1:3" ht="15">
      <c r="A46" t="s">
        <v>1443</v>
      </c>
      <c r="B46" t="s">
        <v>1444</v>
      </c>
      <c r="C46" s="29">
        <v>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2:C47"/>
  <sheetViews>
    <sheetView workbookViewId="0" topLeftCell="A1">
      <selection activeCell="A1" sqref="A1"/>
    </sheetView>
  </sheetViews>
  <sheetFormatPr defaultColWidth="8.00390625" defaultRowHeight="15"/>
  <cols>
    <col min="1" max="1" width="12.7109375" style="0" customWidth="1"/>
    <col min="2" max="2" width="57.7109375" style="0" customWidth="1"/>
    <col min="3" max="3" width="10.7109375" style="0" customWidth="1"/>
    <col min="4" max="16384" width="8.7109375" style="0" customWidth="1"/>
  </cols>
  <sheetData>
    <row r="2" spans="1:3" ht="15">
      <c r="A2" t="s">
        <v>1445</v>
      </c>
      <c r="B2" t="s">
        <v>1446</v>
      </c>
      <c r="C2" s="29">
        <v>6</v>
      </c>
    </row>
    <row r="3" spans="1:3" ht="15">
      <c r="A3" t="s">
        <v>1447</v>
      </c>
      <c r="B3" t="s">
        <v>1448</v>
      </c>
      <c r="C3" s="29">
        <v>6</v>
      </c>
    </row>
    <row r="4" spans="1:3" ht="15">
      <c r="A4" t="s">
        <v>1449</v>
      </c>
      <c r="B4" t="s">
        <v>1450</v>
      </c>
      <c r="C4" s="29">
        <v>7</v>
      </c>
    </row>
    <row r="5" spans="1:3" ht="15">
      <c r="A5" t="s">
        <v>1451</v>
      </c>
      <c r="B5" t="s">
        <v>1452</v>
      </c>
      <c r="C5" s="29">
        <v>7</v>
      </c>
    </row>
    <row r="6" spans="1:3" ht="15">
      <c r="A6" t="s">
        <v>1453</v>
      </c>
      <c r="B6" t="s">
        <v>1454</v>
      </c>
      <c r="C6" s="29">
        <v>7</v>
      </c>
    </row>
    <row r="7" spans="1:3" ht="15">
      <c r="A7" t="s">
        <v>1455</v>
      </c>
      <c r="B7" t="s">
        <v>1456</v>
      </c>
      <c r="C7" s="29">
        <v>7</v>
      </c>
    </row>
    <row r="8" spans="1:3" ht="15">
      <c r="A8" t="s">
        <v>1457</v>
      </c>
      <c r="B8" t="s">
        <v>1458</v>
      </c>
      <c r="C8" s="29">
        <v>7</v>
      </c>
    </row>
    <row r="9" spans="1:3" ht="15">
      <c r="A9" t="s">
        <v>1459</v>
      </c>
      <c r="B9" t="s">
        <v>1460</v>
      </c>
      <c r="C9" s="29">
        <v>8</v>
      </c>
    </row>
    <row r="10" spans="1:3" ht="15">
      <c r="A10" t="s">
        <v>1461</v>
      </c>
      <c r="B10" t="s">
        <v>1462</v>
      </c>
      <c r="C10" s="29">
        <v>8</v>
      </c>
    </row>
    <row r="11" spans="1:3" ht="15">
      <c r="A11" t="s">
        <v>1463</v>
      </c>
      <c r="B11" t="s">
        <v>1464</v>
      </c>
      <c r="C11" s="29">
        <v>8</v>
      </c>
    </row>
    <row r="12" spans="1:3" ht="15">
      <c r="A12" t="s">
        <v>1465</v>
      </c>
      <c r="B12" t="s">
        <v>1466</v>
      </c>
      <c r="C12" s="29">
        <v>8</v>
      </c>
    </row>
    <row r="13" spans="1:3" ht="15">
      <c r="A13" t="s">
        <v>1467</v>
      </c>
      <c r="B13" t="s">
        <v>1468</v>
      </c>
      <c r="C13" s="29">
        <v>8</v>
      </c>
    </row>
    <row r="14" spans="1:3" ht="15">
      <c r="A14" t="s">
        <v>1469</v>
      </c>
      <c r="B14" t="s">
        <v>1470</v>
      </c>
      <c r="C14" s="29">
        <v>8</v>
      </c>
    </row>
    <row r="15" spans="1:3" ht="15">
      <c r="A15" t="s">
        <v>1471</v>
      </c>
      <c r="B15" t="s">
        <v>1472</v>
      </c>
      <c r="C15" s="29">
        <v>8</v>
      </c>
    </row>
    <row r="16" spans="1:3" ht="15">
      <c r="A16" t="s">
        <v>1473</v>
      </c>
      <c r="B16" t="s">
        <v>1474</v>
      </c>
      <c r="C16" s="29">
        <v>8</v>
      </c>
    </row>
    <row r="17" spans="1:3" ht="15">
      <c r="A17" t="s">
        <v>1475</v>
      </c>
      <c r="B17" t="s">
        <v>1476</v>
      </c>
      <c r="C17" s="29">
        <v>10</v>
      </c>
    </row>
    <row r="18" spans="1:3" ht="15">
      <c r="A18" t="s">
        <v>1477</v>
      </c>
      <c r="B18" t="s">
        <v>1478</v>
      </c>
      <c r="C18" s="29">
        <v>10</v>
      </c>
    </row>
    <row r="19" spans="1:3" ht="15">
      <c r="A19" t="s">
        <v>1479</v>
      </c>
      <c r="B19" t="s">
        <v>1480</v>
      </c>
      <c r="C19" s="29">
        <v>10</v>
      </c>
    </row>
    <row r="20" spans="1:3" ht="15">
      <c r="A20" t="s">
        <v>1481</v>
      </c>
      <c r="B20" t="s">
        <v>1482</v>
      </c>
      <c r="C20" s="29">
        <v>10</v>
      </c>
    </row>
    <row r="21" spans="1:3" ht="15">
      <c r="A21" t="s">
        <v>1483</v>
      </c>
      <c r="B21" t="s">
        <v>1484</v>
      </c>
      <c r="C21" s="29">
        <v>11</v>
      </c>
    </row>
    <row r="22" spans="1:3" ht="15">
      <c r="A22" t="s">
        <v>1485</v>
      </c>
      <c r="B22" t="s">
        <v>1486</v>
      </c>
      <c r="C22" s="29">
        <v>11</v>
      </c>
    </row>
    <row r="23" spans="1:3" ht="15">
      <c r="A23" t="s">
        <v>1487</v>
      </c>
      <c r="B23" t="s">
        <v>1488</v>
      </c>
      <c r="C23" s="29">
        <v>11</v>
      </c>
    </row>
    <row r="24" spans="1:3" ht="15">
      <c r="A24" t="s">
        <v>1489</v>
      </c>
      <c r="B24" t="s">
        <v>1490</v>
      </c>
      <c r="C24" s="29">
        <v>11</v>
      </c>
    </row>
    <row r="25" spans="1:3" ht="15">
      <c r="A25" t="s">
        <v>1491</v>
      </c>
      <c r="B25" t="s">
        <v>1492</v>
      </c>
      <c r="C25" s="29">
        <v>11</v>
      </c>
    </row>
    <row r="26" spans="1:3" ht="15">
      <c r="A26" t="s">
        <v>1493</v>
      </c>
      <c r="B26" t="s">
        <v>1494</v>
      </c>
      <c r="C26" s="29">
        <v>11</v>
      </c>
    </row>
    <row r="27" spans="1:3" ht="15">
      <c r="A27" t="s">
        <v>1495</v>
      </c>
      <c r="B27" t="s">
        <v>1496</v>
      </c>
      <c r="C27" s="29">
        <v>11</v>
      </c>
    </row>
    <row r="28" spans="1:3" ht="15">
      <c r="A28" t="s">
        <v>1497</v>
      </c>
      <c r="B28" t="s">
        <v>1498</v>
      </c>
      <c r="C28" s="29">
        <v>11</v>
      </c>
    </row>
    <row r="29" spans="1:3" ht="15">
      <c r="A29" t="s">
        <v>1499</v>
      </c>
      <c r="B29" t="s">
        <v>1500</v>
      </c>
      <c r="C29" s="29">
        <v>12</v>
      </c>
    </row>
    <row r="30" spans="1:3" ht="15">
      <c r="A30" t="s">
        <v>1501</v>
      </c>
      <c r="B30" t="s">
        <v>1502</v>
      </c>
      <c r="C30" s="29">
        <v>12</v>
      </c>
    </row>
    <row r="31" spans="1:3" ht="15">
      <c r="A31" t="s">
        <v>1503</v>
      </c>
      <c r="B31" t="s">
        <v>1504</v>
      </c>
      <c r="C31" s="29">
        <v>12</v>
      </c>
    </row>
    <row r="32" spans="1:3" ht="15">
      <c r="A32" t="s">
        <v>1505</v>
      </c>
      <c r="B32" t="s">
        <v>1506</v>
      </c>
      <c r="C32" s="29">
        <v>12</v>
      </c>
    </row>
    <row r="33" spans="1:3" ht="15">
      <c r="A33" t="s">
        <v>1507</v>
      </c>
      <c r="B33" t="s">
        <v>1508</v>
      </c>
      <c r="C33" s="29">
        <v>12</v>
      </c>
    </row>
    <row r="34" spans="1:3" ht="15">
      <c r="A34" t="s">
        <v>1509</v>
      </c>
      <c r="B34" t="s">
        <v>1510</v>
      </c>
      <c r="C34" s="29">
        <v>12</v>
      </c>
    </row>
    <row r="35" spans="1:3" ht="15">
      <c r="A35" t="s">
        <v>1511</v>
      </c>
      <c r="B35" t="s">
        <v>1512</v>
      </c>
      <c r="C35" s="29">
        <v>13</v>
      </c>
    </row>
    <row r="36" spans="1:3" ht="15">
      <c r="A36" t="s">
        <v>1513</v>
      </c>
      <c r="B36" t="s">
        <v>1514</v>
      </c>
      <c r="C36" s="29">
        <v>13</v>
      </c>
    </row>
    <row r="37" spans="1:3" ht="15">
      <c r="A37" t="s">
        <v>1515</v>
      </c>
      <c r="B37" t="s">
        <v>1516</v>
      </c>
      <c r="C37" s="29">
        <v>13</v>
      </c>
    </row>
    <row r="38" spans="1:3" ht="15">
      <c r="A38" t="s">
        <v>1517</v>
      </c>
      <c r="B38" t="s">
        <v>1518</v>
      </c>
      <c r="C38" s="29">
        <v>13</v>
      </c>
    </row>
    <row r="39" spans="1:3" ht="15">
      <c r="A39" t="s">
        <v>1519</v>
      </c>
      <c r="B39" t="s">
        <v>1520</v>
      </c>
      <c r="C39" s="29">
        <v>13</v>
      </c>
    </row>
    <row r="40" spans="1:3" ht="15">
      <c r="A40" t="s">
        <v>1521</v>
      </c>
      <c r="B40" t="s">
        <v>1522</v>
      </c>
      <c r="C40" s="29">
        <v>13</v>
      </c>
    </row>
    <row r="41" spans="1:3" ht="15">
      <c r="A41" t="s">
        <v>1523</v>
      </c>
      <c r="B41" t="s">
        <v>1524</v>
      </c>
      <c r="C41" s="29">
        <v>15</v>
      </c>
    </row>
    <row r="42" spans="1:3" ht="15">
      <c r="A42" t="s">
        <v>1525</v>
      </c>
      <c r="B42" t="s">
        <v>1526</v>
      </c>
      <c r="C42" s="29">
        <v>15</v>
      </c>
    </row>
    <row r="43" spans="1:3" ht="15">
      <c r="A43" t="s">
        <v>1527</v>
      </c>
      <c r="B43" t="s">
        <v>1528</v>
      </c>
      <c r="C43" s="29">
        <v>15</v>
      </c>
    </row>
    <row r="44" spans="1:3" ht="15">
      <c r="A44" t="s">
        <v>1529</v>
      </c>
      <c r="B44" t="s">
        <v>1530</v>
      </c>
      <c r="C44" s="29">
        <v>15</v>
      </c>
    </row>
    <row r="45" spans="1:3" ht="15">
      <c r="A45" t="s">
        <v>1531</v>
      </c>
      <c r="B45" t="s">
        <v>1532</v>
      </c>
      <c r="C45" s="29">
        <v>15</v>
      </c>
    </row>
    <row r="46" spans="1:3" ht="15">
      <c r="A46" t="s">
        <v>1533</v>
      </c>
      <c r="B46" t="s">
        <v>1534</v>
      </c>
      <c r="C46" s="29">
        <v>15</v>
      </c>
    </row>
    <row r="47" spans="1:3" ht="15">
      <c r="A47" t="s">
        <v>1535</v>
      </c>
      <c r="B47" t="s">
        <v>1536</v>
      </c>
      <c r="C47" s="29">
        <v>15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M18"/>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17.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6384" width="8.7109375" style="0" customWidth="1"/>
  </cols>
  <sheetData>
    <row r="2" spans="1:6" ht="15" customHeight="1">
      <c r="A2" s="1" t="s">
        <v>119</v>
      </c>
      <c r="B2" s="1"/>
      <c r="C2" s="1"/>
      <c r="D2" s="1"/>
      <c r="E2" s="1"/>
      <c r="F2" s="1"/>
    </row>
    <row r="5" spans="1:12" ht="15">
      <c r="A5" s="5"/>
      <c r="B5" s="5"/>
      <c r="C5" s="5"/>
      <c r="D5" s="5"/>
      <c r="E5" s="5"/>
      <c r="F5" s="5"/>
      <c r="G5" s="5"/>
      <c r="H5" s="5"/>
      <c r="I5" s="5"/>
      <c r="J5" s="5"/>
      <c r="K5" s="5"/>
      <c r="L5" s="5"/>
    </row>
    <row r="6" spans="1:13" ht="39.75" customHeight="1">
      <c r="A6" s="2" t="s">
        <v>120</v>
      </c>
      <c r="B6" s="4"/>
      <c r="C6" s="2" t="s">
        <v>121</v>
      </c>
      <c r="D6" s="4"/>
      <c r="E6" s="1" t="s">
        <v>122</v>
      </c>
      <c r="F6" s="1"/>
      <c r="G6" s="4"/>
      <c r="H6" s="1" t="s">
        <v>123</v>
      </c>
      <c r="I6" s="1"/>
      <c r="J6" s="4"/>
      <c r="K6" s="1" t="s">
        <v>124</v>
      </c>
      <c r="L6" s="1"/>
      <c r="M6" s="4"/>
    </row>
    <row r="7" spans="1:12" ht="15">
      <c r="A7" s="5"/>
      <c r="B7" s="5"/>
      <c r="C7" s="5"/>
      <c r="D7" s="5"/>
      <c r="E7" s="5"/>
      <c r="F7" s="5"/>
      <c r="G7" s="5"/>
      <c r="H7" s="5"/>
      <c r="I7" s="5"/>
      <c r="J7" s="5"/>
      <c r="K7" s="5"/>
      <c r="L7" s="5"/>
    </row>
    <row r="8" spans="1:12" ht="15">
      <c r="A8" t="s">
        <v>125</v>
      </c>
      <c r="C8" s="9">
        <v>460000</v>
      </c>
      <c r="E8" s="15">
        <v>2.12</v>
      </c>
      <c r="F8" s="15"/>
      <c r="H8" s="15">
        <v>2.12</v>
      </c>
      <c r="I8" s="15"/>
      <c r="K8" s="15">
        <v>1.44</v>
      </c>
      <c r="L8" s="15"/>
    </row>
    <row r="9" spans="1:12" ht="15">
      <c r="A9" t="s">
        <v>126</v>
      </c>
      <c r="C9" s="9">
        <v>68475</v>
      </c>
      <c r="F9" s="16">
        <v>2.12</v>
      </c>
      <c r="I9" s="16">
        <v>2.12</v>
      </c>
      <c r="L9" s="16">
        <v>1.44</v>
      </c>
    </row>
    <row r="10" spans="1:12" ht="15">
      <c r="A10" t="s">
        <v>127</v>
      </c>
      <c r="C10" s="9">
        <v>348500</v>
      </c>
      <c r="F10" s="16">
        <v>2.12</v>
      </c>
      <c r="I10" s="16">
        <v>2.12</v>
      </c>
      <c r="L10" s="16">
        <v>1.4</v>
      </c>
    </row>
    <row r="11" spans="1:12" ht="15">
      <c r="A11" t="s">
        <v>128</v>
      </c>
      <c r="C11" s="9">
        <v>20000</v>
      </c>
      <c r="F11" s="16">
        <v>2.69</v>
      </c>
      <c r="I11" s="16">
        <v>2.69</v>
      </c>
      <c r="L11" s="16">
        <v>1.74</v>
      </c>
    </row>
    <row r="12" spans="1:12" ht="15">
      <c r="A12" t="s">
        <v>129</v>
      </c>
      <c r="C12" s="9">
        <v>93400</v>
      </c>
      <c r="F12" s="16">
        <v>2.69</v>
      </c>
      <c r="I12" s="16">
        <v>2.69</v>
      </c>
      <c r="L12" s="16">
        <v>1.74</v>
      </c>
    </row>
    <row r="13" spans="1:12" ht="15">
      <c r="A13" t="s">
        <v>130</v>
      </c>
      <c r="C13" s="9">
        <v>1523428</v>
      </c>
      <c r="F13" s="16">
        <v>2.69</v>
      </c>
      <c r="I13" s="16">
        <v>2.69</v>
      </c>
      <c r="L13" s="16">
        <v>1.72</v>
      </c>
    </row>
    <row r="14" spans="1:12" ht="15">
      <c r="A14" t="s">
        <v>131</v>
      </c>
      <c r="C14" s="9">
        <v>59907</v>
      </c>
      <c r="F14" s="16">
        <v>2.69</v>
      </c>
      <c r="I14" s="16">
        <v>2.69</v>
      </c>
      <c r="L14" s="16">
        <v>1.76</v>
      </c>
    </row>
    <row r="15" spans="1:12" ht="15">
      <c r="A15" t="s">
        <v>132</v>
      </c>
      <c r="C15" s="9">
        <v>60000</v>
      </c>
      <c r="F15" s="16">
        <v>2.69</v>
      </c>
      <c r="I15" s="16">
        <v>2.69</v>
      </c>
      <c r="L15" s="16">
        <v>1.64</v>
      </c>
    </row>
    <row r="16" spans="1:12" ht="15">
      <c r="A16" t="s">
        <v>133</v>
      </c>
      <c r="C16" s="9">
        <v>350000</v>
      </c>
      <c r="F16" s="16">
        <v>2.69</v>
      </c>
      <c r="I16" s="16">
        <v>2.69</v>
      </c>
      <c r="L16" s="16">
        <v>1.74</v>
      </c>
    </row>
    <row r="17" spans="1:12" ht="15">
      <c r="A17" t="s">
        <v>134</v>
      </c>
      <c r="C17" s="9">
        <v>1967368</v>
      </c>
      <c r="E17" s="15">
        <v>5.54</v>
      </c>
      <c r="F17" s="15"/>
      <c r="H17" s="15">
        <v>5.54</v>
      </c>
      <c r="I17" s="15"/>
      <c r="K17" s="15">
        <v>3.57</v>
      </c>
      <c r="L17" s="15"/>
    </row>
    <row r="18" spans="1:12" ht="15">
      <c r="A18" s="5"/>
      <c r="B18" s="5"/>
      <c r="C18" s="5"/>
      <c r="D18" s="5"/>
      <c r="E18" s="5"/>
      <c r="F18" s="5"/>
      <c r="G18" s="5"/>
      <c r="H18" s="5"/>
      <c r="I18" s="5"/>
      <c r="J18" s="5"/>
      <c r="K18" s="5"/>
      <c r="L18" s="5"/>
    </row>
  </sheetData>
  <sheetProtection selectLockedCells="1" selectUnlockedCells="1"/>
  <mergeCells count="13">
    <mergeCell ref="A2:F2"/>
    <mergeCell ref="A5:L5"/>
    <mergeCell ref="E6:F6"/>
    <mergeCell ref="H6:I6"/>
    <mergeCell ref="K6:L6"/>
    <mergeCell ref="A7:L7"/>
    <mergeCell ref="E8:F8"/>
    <mergeCell ref="H8:I8"/>
    <mergeCell ref="K8:L8"/>
    <mergeCell ref="E17:F17"/>
    <mergeCell ref="H17:I17"/>
    <mergeCell ref="K17:L17"/>
    <mergeCell ref="A18:L18"/>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2:C48"/>
  <sheetViews>
    <sheetView workbookViewId="0" topLeftCell="A1">
      <selection activeCell="A1" sqref="A1"/>
    </sheetView>
  </sheetViews>
  <sheetFormatPr defaultColWidth="8.00390625" defaultRowHeight="15"/>
  <cols>
    <col min="1" max="1" width="12.7109375" style="0" customWidth="1"/>
    <col min="2" max="2" width="49.7109375" style="0" customWidth="1"/>
    <col min="3" max="3" width="10.7109375" style="0" customWidth="1"/>
    <col min="4" max="16384" width="8.7109375" style="0" customWidth="1"/>
  </cols>
  <sheetData>
    <row r="2" spans="1:3" ht="15">
      <c r="A2" t="s">
        <v>1537</v>
      </c>
      <c r="C2" s="29">
        <v>16</v>
      </c>
    </row>
    <row r="3" ht="15">
      <c r="C3" s="28"/>
    </row>
    <row r="4" spans="1:3" ht="15">
      <c r="A4" s="7" t="s">
        <v>1538</v>
      </c>
      <c r="B4" s="7"/>
      <c r="C4" s="29">
        <v>16</v>
      </c>
    </row>
    <row r="5" spans="1:3" ht="15">
      <c r="A5" t="s">
        <v>1539</v>
      </c>
      <c r="B5" t="s">
        <v>1540</v>
      </c>
      <c r="C5" s="29">
        <v>16</v>
      </c>
    </row>
    <row r="6" spans="1:3" ht="15">
      <c r="A6" t="s">
        <v>1541</v>
      </c>
      <c r="B6" t="s">
        <v>1542</v>
      </c>
      <c r="C6" s="29">
        <v>16</v>
      </c>
    </row>
    <row r="7" ht="15">
      <c r="C7" s="28"/>
    </row>
    <row r="8" spans="1:3" ht="15">
      <c r="A8" t="s">
        <v>1543</v>
      </c>
      <c r="C8" s="29">
        <v>17</v>
      </c>
    </row>
    <row r="9" ht="15">
      <c r="C9" s="28"/>
    </row>
    <row r="10" spans="1:3" ht="15">
      <c r="A10" s="7" t="s">
        <v>1544</v>
      </c>
      <c r="B10" s="7"/>
      <c r="C10" s="29">
        <v>17</v>
      </c>
    </row>
    <row r="11" spans="1:3" ht="15">
      <c r="A11" t="s">
        <v>1545</v>
      </c>
      <c r="B11" t="s">
        <v>1546</v>
      </c>
      <c r="C11" s="29">
        <v>17</v>
      </c>
    </row>
    <row r="12" spans="1:3" ht="15">
      <c r="A12" t="s">
        <v>1547</v>
      </c>
      <c r="B12" t="s">
        <v>1548</v>
      </c>
      <c r="C12" s="29">
        <v>19</v>
      </c>
    </row>
    <row r="13" spans="1:3" ht="15">
      <c r="A13" t="s">
        <v>1549</v>
      </c>
      <c r="B13" t="s">
        <v>1550</v>
      </c>
      <c r="C13" s="29">
        <v>21</v>
      </c>
    </row>
    <row r="14" ht="15">
      <c r="C14" s="28"/>
    </row>
    <row r="15" spans="1:3" ht="15">
      <c r="A15" t="s">
        <v>1551</v>
      </c>
      <c r="C15" s="29">
        <v>23</v>
      </c>
    </row>
    <row r="16" ht="15">
      <c r="C16" s="28"/>
    </row>
    <row r="17" spans="1:3" ht="15">
      <c r="A17" t="s">
        <v>1552</v>
      </c>
      <c r="C17" s="29">
        <v>23</v>
      </c>
    </row>
    <row r="18" spans="1:3" ht="15">
      <c r="A18" t="s">
        <v>1553</v>
      </c>
      <c r="B18" t="s">
        <v>1554</v>
      </c>
      <c r="C18" s="29">
        <v>23</v>
      </c>
    </row>
    <row r="19" spans="1:3" ht="15">
      <c r="A19" t="s">
        <v>1555</v>
      </c>
      <c r="B19" t="s">
        <v>1556</v>
      </c>
      <c r="C19" s="29">
        <v>24</v>
      </c>
    </row>
    <row r="20" spans="1:3" ht="15">
      <c r="A20" t="s">
        <v>1557</v>
      </c>
      <c r="B20" t="s">
        <v>1558</v>
      </c>
      <c r="C20" s="29">
        <v>26</v>
      </c>
    </row>
    <row r="21" spans="1:3" ht="15">
      <c r="A21" t="s">
        <v>1559</v>
      </c>
      <c r="B21" t="s">
        <v>1560</v>
      </c>
      <c r="C21" s="29">
        <v>28</v>
      </c>
    </row>
    <row r="22" spans="1:3" ht="15">
      <c r="A22" t="s">
        <v>1561</v>
      </c>
      <c r="B22" t="s">
        <v>1562</v>
      </c>
      <c r="C22" s="29">
        <v>29</v>
      </c>
    </row>
    <row r="23" spans="1:3" ht="15">
      <c r="A23" t="s">
        <v>1563</v>
      </c>
      <c r="B23" t="s">
        <v>1564</v>
      </c>
      <c r="C23" s="29">
        <v>29</v>
      </c>
    </row>
    <row r="24" spans="1:3" ht="15">
      <c r="A24" t="s">
        <v>1565</v>
      </c>
      <c r="B24" t="s">
        <v>1566</v>
      </c>
      <c r="C24" s="29">
        <v>30</v>
      </c>
    </row>
    <row r="25" ht="15">
      <c r="C25" s="28"/>
    </row>
    <row r="26" spans="1:3" ht="15">
      <c r="A26" t="s">
        <v>1567</v>
      </c>
      <c r="C26" s="29">
        <v>30</v>
      </c>
    </row>
    <row r="27" spans="1:3" ht="15">
      <c r="A27" t="s">
        <v>1568</v>
      </c>
      <c r="B27" t="s">
        <v>1569</v>
      </c>
      <c r="C27" s="29">
        <v>30</v>
      </c>
    </row>
    <row r="28" spans="1:3" ht="15">
      <c r="A28" t="s">
        <v>1570</v>
      </c>
      <c r="B28" t="s">
        <v>1571</v>
      </c>
      <c r="C28" s="29">
        <v>31</v>
      </c>
    </row>
    <row r="29" spans="1:3" ht="15">
      <c r="A29" t="s">
        <v>1572</v>
      </c>
      <c r="B29" t="s">
        <v>1573</v>
      </c>
      <c r="C29" s="29">
        <v>31</v>
      </c>
    </row>
    <row r="30" spans="1:3" ht="15">
      <c r="A30" t="s">
        <v>1574</v>
      </c>
      <c r="B30" t="s">
        <v>1575</v>
      </c>
      <c r="C30" s="29">
        <v>32</v>
      </c>
    </row>
    <row r="31" spans="1:3" ht="15">
      <c r="A31" t="s">
        <v>1576</v>
      </c>
      <c r="B31" t="s">
        <v>1577</v>
      </c>
      <c r="C31" s="29">
        <v>33</v>
      </c>
    </row>
    <row r="32" spans="1:3" ht="15">
      <c r="A32" t="s">
        <v>1578</v>
      </c>
      <c r="B32" t="s">
        <v>1579</v>
      </c>
      <c r="C32" s="29">
        <v>34</v>
      </c>
    </row>
    <row r="33" ht="15">
      <c r="C33" s="28"/>
    </row>
    <row r="34" spans="1:3" ht="15">
      <c r="A34" t="s">
        <v>1580</v>
      </c>
      <c r="C34" s="29">
        <v>34</v>
      </c>
    </row>
    <row r="35" spans="1:3" ht="15">
      <c r="A35" t="s">
        <v>1581</v>
      </c>
      <c r="B35" t="s">
        <v>1582</v>
      </c>
      <c r="C35" s="29">
        <v>34</v>
      </c>
    </row>
    <row r="36" spans="1:3" ht="15">
      <c r="A36" t="s">
        <v>1583</v>
      </c>
      <c r="B36" t="s">
        <v>1584</v>
      </c>
      <c r="C36" s="29">
        <v>35</v>
      </c>
    </row>
    <row r="37" ht="15">
      <c r="C37" s="28"/>
    </row>
    <row r="38" spans="1:3" ht="15">
      <c r="A38" t="s">
        <v>1585</v>
      </c>
      <c r="C38" s="28"/>
    </row>
    <row r="39" spans="1:3" ht="15">
      <c r="A39" s="7" t="s">
        <v>1586</v>
      </c>
      <c r="B39" s="7"/>
      <c r="C39" s="29">
        <v>36</v>
      </c>
    </row>
    <row r="40" spans="1:3" ht="15">
      <c r="A40" t="s">
        <v>1587</v>
      </c>
      <c r="B40" t="s">
        <v>1588</v>
      </c>
      <c r="C40" s="29">
        <v>36</v>
      </c>
    </row>
    <row r="41" spans="1:3" ht="15">
      <c r="A41" t="s">
        <v>1589</v>
      </c>
      <c r="B41" t="s">
        <v>1590</v>
      </c>
      <c r="C41" s="29">
        <v>36</v>
      </c>
    </row>
    <row r="42" spans="1:3" ht="15">
      <c r="A42" t="s">
        <v>1591</v>
      </c>
      <c r="B42" t="s">
        <v>1592</v>
      </c>
      <c r="C42" s="29">
        <v>36</v>
      </c>
    </row>
    <row r="43" ht="15">
      <c r="C43" s="28"/>
    </row>
    <row r="44" spans="1:3" ht="15">
      <c r="A44" t="s">
        <v>1593</v>
      </c>
      <c r="C44" s="28"/>
    </row>
    <row r="45" spans="1:3" ht="15">
      <c r="A45" s="7" t="s">
        <v>1594</v>
      </c>
      <c r="B45" s="7"/>
      <c r="C45" s="29">
        <v>36</v>
      </c>
    </row>
    <row r="46" spans="1:3" ht="15">
      <c r="A46" t="s">
        <v>1595</v>
      </c>
      <c r="B46" t="s">
        <v>1596</v>
      </c>
      <c r="C46" s="29">
        <v>36</v>
      </c>
    </row>
    <row r="47" spans="1:3" ht="15">
      <c r="A47" t="s">
        <v>1597</v>
      </c>
      <c r="B47" t="s">
        <v>1598</v>
      </c>
      <c r="C47" s="29">
        <v>37</v>
      </c>
    </row>
    <row r="48" spans="1:3" ht="15">
      <c r="A48" t="s">
        <v>1599</v>
      </c>
      <c r="B48" t="s">
        <v>1600</v>
      </c>
      <c r="C48" s="29">
        <v>37</v>
      </c>
    </row>
  </sheetData>
  <sheetProtection selectLockedCells="1" selectUnlockedCells="1"/>
  <mergeCells count="4">
    <mergeCell ref="A4:B4"/>
    <mergeCell ref="A10:B10"/>
    <mergeCell ref="A39:B39"/>
    <mergeCell ref="A45:B45"/>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2:C46"/>
  <sheetViews>
    <sheetView workbookViewId="0" topLeftCell="A1">
      <selection activeCell="A1" sqref="A1"/>
    </sheetView>
  </sheetViews>
  <sheetFormatPr defaultColWidth="8.00390625" defaultRowHeight="15"/>
  <cols>
    <col min="1" max="1" width="15.7109375" style="0" customWidth="1"/>
    <col min="2" max="2" width="54.7109375" style="0" customWidth="1"/>
    <col min="3" max="3" width="10.7109375" style="0" customWidth="1"/>
    <col min="4" max="16384" width="8.7109375" style="0" customWidth="1"/>
  </cols>
  <sheetData>
    <row r="2" spans="1:3" ht="15">
      <c r="A2" t="s">
        <v>1601</v>
      </c>
      <c r="B2" t="s">
        <v>1602</v>
      </c>
      <c r="C2" s="29">
        <v>38</v>
      </c>
    </row>
    <row r="3" spans="1:3" ht="15">
      <c r="A3" t="s">
        <v>1603</v>
      </c>
      <c r="B3" t="s">
        <v>1604</v>
      </c>
      <c r="C3" s="29">
        <v>39</v>
      </c>
    </row>
    <row r="4" spans="1:3" ht="15">
      <c r="A4" t="s">
        <v>1605</v>
      </c>
      <c r="B4" t="s">
        <v>1606</v>
      </c>
      <c r="C4" s="29">
        <v>39</v>
      </c>
    </row>
    <row r="5" ht="15">
      <c r="C5" s="28"/>
    </row>
    <row r="6" spans="1:3" ht="15">
      <c r="A6" t="s">
        <v>1607</v>
      </c>
      <c r="C6" s="28"/>
    </row>
    <row r="7" spans="1:3" ht="15">
      <c r="A7" s="7" t="s">
        <v>1608</v>
      </c>
      <c r="B7" s="7"/>
      <c r="C7" s="29">
        <v>39</v>
      </c>
    </row>
    <row r="8" spans="1:3" ht="15">
      <c r="A8" t="s">
        <v>1609</v>
      </c>
      <c r="B8" t="s">
        <v>1610</v>
      </c>
      <c r="C8" s="29">
        <v>39</v>
      </c>
    </row>
    <row r="9" spans="1:3" ht="15">
      <c r="A9" t="s">
        <v>1611</v>
      </c>
      <c r="B9" t="s">
        <v>1612</v>
      </c>
      <c r="C9" s="29">
        <v>39</v>
      </c>
    </row>
    <row r="10" spans="1:3" ht="15">
      <c r="A10" t="s">
        <v>1613</v>
      </c>
      <c r="B10" t="s">
        <v>1614</v>
      </c>
      <c r="C10" s="29">
        <v>40</v>
      </c>
    </row>
    <row r="11" spans="1:3" ht="15">
      <c r="A11" t="s">
        <v>1615</v>
      </c>
      <c r="B11" t="s">
        <v>1271</v>
      </c>
      <c r="C11" s="29">
        <v>40</v>
      </c>
    </row>
    <row r="12" spans="1:3" ht="15">
      <c r="A12" t="s">
        <v>1616</v>
      </c>
      <c r="B12" t="s">
        <v>1617</v>
      </c>
      <c r="C12" s="29">
        <v>42</v>
      </c>
    </row>
    <row r="13" spans="1:3" ht="15">
      <c r="A13" t="s">
        <v>1618</v>
      </c>
      <c r="B13" t="s">
        <v>1619</v>
      </c>
      <c r="C13" s="29">
        <v>43</v>
      </c>
    </row>
    <row r="14" spans="1:3" ht="15">
      <c r="A14" t="s">
        <v>1620</v>
      </c>
      <c r="B14" t="s">
        <v>1621</v>
      </c>
      <c r="C14" s="29">
        <v>43</v>
      </c>
    </row>
    <row r="15" spans="1:3" ht="15">
      <c r="A15" t="s">
        <v>1622</v>
      </c>
      <c r="B15" t="s">
        <v>1623</v>
      </c>
      <c r="C15" s="29">
        <v>44</v>
      </c>
    </row>
    <row r="16" spans="1:3" ht="15">
      <c r="A16" t="s">
        <v>1624</v>
      </c>
      <c r="B16" t="s">
        <v>1625</v>
      </c>
      <c r="C16" s="29">
        <v>44</v>
      </c>
    </row>
    <row r="17" spans="1:3" ht="15">
      <c r="A17" t="s">
        <v>1626</v>
      </c>
      <c r="B17" t="s">
        <v>1627</v>
      </c>
      <c r="C17" s="29">
        <v>44</v>
      </c>
    </row>
    <row r="18" spans="1:3" ht="15">
      <c r="A18" t="s">
        <v>1628</v>
      </c>
      <c r="B18" t="s">
        <v>1629</v>
      </c>
      <c r="C18" s="29">
        <v>44</v>
      </c>
    </row>
    <row r="19" spans="1:3" ht="15">
      <c r="A19" t="s">
        <v>1630</v>
      </c>
      <c r="B19" t="s">
        <v>1631</v>
      </c>
      <c r="C19" s="29">
        <v>45</v>
      </c>
    </row>
    <row r="20" ht="15">
      <c r="C20" s="28"/>
    </row>
    <row r="21" spans="1:3" ht="15">
      <c r="A21" t="s">
        <v>1632</v>
      </c>
      <c r="C21" s="28"/>
    </row>
    <row r="22" spans="1:3" ht="15">
      <c r="A22" s="7" t="s">
        <v>1633</v>
      </c>
      <c r="B22" s="7"/>
      <c r="C22" s="29">
        <v>45</v>
      </c>
    </row>
    <row r="23" spans="1:3" ht="15">
      <c r="A23" t="s">
        <v>1634</v>
      </c>
      <c r="B23" t="s">
        <v>1635</v>
      </c>
      <c r="C23" s="29">
        <v>45</v>
      </c>
    </row>
    <row r="24" spans="1:3" ht="15">
      <c r="A24" t="s">
        <v>1636</v>
      </c>
      <c r="B24" t="s">
        <v>1637</v>
      </c>
      <c r="C24" s="29">
        <v>46</v>
      </c>
    </row>
    <row r="25" spans="1:3" ht="15">
      <c r="A25" t="s">
        <v>1638</v>
      </c>
      <c r="B25" t="s">
        <v>1639</v>
      </c>
      <c r="C25" s="29">
        <v>47</v>
      </c>
    </row>
    <row r="26" spans="1:3" ht="15">
      <c r="A26" t="s">
        <v>1640</v>
      </c>
      <c r="B26" t="s">
        <v>1320</v>
      </c>
      <c r="C26" s="29">
        <v>49</v>
      </c>
    </row>
    <row r="27" spans="1:3" ht="15">
      <c r="A27" t="s">
        <v>1641</v>
      </c>
      <c r="B27" t="s">
        <v>1642</v>
      </c>
      <c r="C27" s="29">
        <v>49</v>
      </c>
    </row>
    <row r="28" spans="1:3" ht="15">
      <c r="A28" t="s">
        <v>1643</v>
      </c>
      <c r="B28" t="s">
        <v>1644</v>
      </c>
      <c r="C28" s="29">
        <v>50</v>
      </c>
    </row>
    <row r="29" ht="15">
      <c r="C29" s="28"/>
    </row>
    <row r="30" spans="1:3" ht="15">
      <c r="A30" t="s">
        <v>1645</v>
      </c>
      <c r="C30" s="28"/>
    </row>
    <row r="31" spans="1:3" ht="15">
      <c r="A31" t="s">
        <v>1334</v>
      </c>
      <c r="C31" s="29">
        <v>50</v>
      </c>
    </row>
    <row r="32" spans="1:3" ht="15">
      <c r="A32" t="s">
        <v>1646</v>
      </c>
      <c r="B32" t="s">
        <v>1647</v>
      </c>
      <c r="C32" s="29">
        <v>50</v>
      </c>
    </row>
    <row r="33" spans="1:3" ht="15">
      <c r="A33" t="s">
        <v>1648</v>
      </c>
      <c r="B33" t="s">
        <v>1649</v>
      </c>
      <c r="C33" s="29">
        <v>51</v>
      </c>
    </row>
    <row r="34" spans="1:3" ht="15">
      <c r="A34" t="s">
        <v>1650</v>
      </c>
      <c r="B34" t="s">
        <v>1651</v>
      </c>
      <c r="C34" s="29">
        <v>51</v>
      </c>
    </row>
    <row r="35" spans="1:3" ht="15">
      <c r="A35" t="s">
        <v>1652</v>
      </c>
      <c r="B35" t="s">
        <v>1345</v>
      </c>
      <c r="C35" s="29">
        <v>51</v>
      </c>
    </row>
    <row r="36" spans="1:3" ht="15">
      <c r="A36" t="s">
        <v>1653</v>
      </c>
      <c r="B36" t="s">
        <v>1654</v>
      </c>
      <c r="C36" s="29">
        <v>53</v>
      </c>
    </row>
    <row r="37" spans="1:3" ht="15">
      <c r="A37" t="s">
        <v>1655</v>
      </c>
      <c r="B37" t="s">
        <v>1656</v>
      </c>
      <c r="C37" s="29">
        <v>54</v>
      </c>
    </row>
    <row r="38" spans="1:3" ht="15">
      <c r="A38" t="s">
        <v>1657</v>
      </c>
      <c r="B38" t="s">
        <v>1338</v>
      </c>
      <c r="C38" s="29">
        <v>54</v>
      </c>
    </row>
    <row r="39" ht="15">
      <c r="C39" s="28"/>
    </row>
    <row r="40" spans="1:3" ht="15">
      <c r="A40" t="s">
        <v>1658</v>
      </c>
      <c r="C40" s="28"/>
    </row>
    <row r="41" spans="1:3" ht="15">
      <c r="A41" s="7" t="s">
        <v>1659</v>
      </c>
      <c r="B41" s="7"/>
      <c r="C41" s="29">
        <v>54</v>
      </c>
    </row>
    <row r="42" spans="1:3" ht="15">
      <c r="A42" t="s">
        <v>1660</v>
      </c>
      <c r="B42" t="s">
        <v>1661</v>
      </c>
      <c r="C42" s="29">
        <v>54</v>
      </c>
    </row>
    <row r="43" spans="1:3" ht="15">
      <c r="A43" t="s">
        <v>1662</v>
      </c>
      <c r="B43" t="s">
        <v>1663</v>
      </c>
      <c r="C43" s="29">
        <v>55</v>
      </c>
    </row>
    <row r="44" spans="1:3" ht="15">
      <c r="A44" t="s">
        <v>1664</v>
      </c>
      <c r="B44" t="s">
        <v>1665</v>
      </c>
      <c r="C44" s="29">
        <v>56</v>
      </c>
    </row>
    <row r="45" spans="1:3" ht="15">
      <c r="A45" t="s">
        <v>1666</v>
      </c>
      <c r="B45" t="s">
        <v>1667</v>
      </c>
      <c r="C45" s="29">
        <v>57</v>
      </c>
    </row>
    <row r="46" spans="1:3" ht="15">
      <c r="A46" t="s">
        <v>1668</v>
      </c>
      <c r="B46" t="s">
        <v>1669</v>
      </c>
      <c r="C46" s="29">
        <v>58</v>
      </c>
    </row>
  </sheetData>
  <sheetProtection selectLockedCells="1" selectUnlockedCells="1"/>
  <mergeCells count="3">
    <mergeCell ref="A7:B7"/>
    <mergeCell ref="A22:B22"/>
    <mergeCell ref="A41:B41"/>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2:C40"/>
  <sheetViews>
    <sheetView workbookViewId="0" topLeftCell="A1">
      <selection activeCell="A1" sqref="A1"/>
    </sheetView>
  </sheetViews>
  <sheetFormatPr defaultColWidth="8.00390625" defaultRowHeight="15"/>
  <cols>
    <col min="1" max="1" width="13.7109375" style="0" customWidth="1"/>
    <col min="2" max="2" width="67.7109375" style="0" customWidth="1"/>
    <col min="3" max="3" width="10.7109375" style="0" customWidth="1"/>
    <col min="4" max="16384" width="8.7109375" style="0" customWidth="1"/>
  </cols>
  <sheetData>
    <row r="2" spans="1:3" ht="15">
      <c r="A2" t="s">
        <v>1670</v>
      </c>
      <c r="C2" s="28"/>
    </row>
    <row r="3" spans="1:3" ht="15">
      <c r="A3" s="7" t="s">
        <v>1671</v>
      </c>
      <c r="B3" s="7"/>
      <c r="C3" s="29">
        <v>58</v>
      </c>
    </row>
    <row r="4" spans="1:3" ht="15">
      <c r="A4" t="s">
        <v>1672</v>
      </c>
      <c r="B4" t="s">
        <v>1338</v>
      </c>
      <c r="C4" s="29">
        <v>58</v>
      </c>
    </row>
    <row r="5" spans="1:3" ht="15">
      <c r="A5" t="s">
        <v>1673</v>
      </c>
      <c r="B5" t="s">
        <v>1674</v>
      </c>
      <c r="C5" s="29">
        <v>58</v>
      </c>
    </row>
    <row r="6" spans="1:3" ht="15">
      <c r="A6" t="s">
        <v>1675</v>
      </c>
      <c r="B6" t="s">
        <v>1676</v>
      </c>
      <c r="C6" s="29">
        <v>59</v>
      </c>
    </row>
    <row r="7" spans="1:3" ht="15">
      <c r="A7" t="s">
        <v>1677</v>
      </c>
      <c r="B7" t="s">
        <v>1678</v>
      </c>
      <c r="C7" s="29">
        <v>60</v>
      </c>
    </row>
    <row r="8" spans="1:3" ht="15">
      <c r="A8" t="s">
        <v>1679</v>
      </c>
      <c r="B8" t="s">
        <v>1680</v>
      </c>
      <c r="C8" s="29">
        <v>60</v>
      </c>
    </row>
    <row r="9" spans="1:3" ht="15">
      <c r="A9" t="s">
        <v>1681</v>
      </c>
      <c r="B9" t="s">
        <v>1090</v>
      </c>
      <c r="C9" s="29">
        <v>61</v>
      </c>
    </row>
    <row r="10" ht="15">
      <c r="C10" s="28"/>
    </row>
    <row r="11" spans="1:3" ht="15">
      <c r="A11" t="s">
        <v>1682</v>
      </c>
      <c r="C11" s="28"/>
    </row>
    <row r="12" spans="1:3" ht="15">
      <c r="A12" s="7" t="s">
        <v>1346</v>
      </c>
      <c r="B12" s="7"/>
      <c r="C12" s="29">
        <v>64</v>
      </c>
    </row>
    <row r="13" spans="1:3" ht="15">
      <c r="A13" t="s">
        <v>1683</v>
      </c>
      <c r="B13" t="s">
        <v>1684</v>
      </c>
      <c r="C13" s="29">
        <v>64</v>
      </c>
    </row>
    <row r="14" spans="1:3" ht="15">
      <c r="A14" t="s">
        <v>1685</v>
      </c>
      <c r="B14" t="s">
        <v>1142</v>
      </c>
      <c r="C14" s="29">
        <v>65</v>
      </c>
    </row>
    <row r="15" ht="15">
      <c r="C15" s="28"/>
    </row>
    <row r="16" spans="1:3" ht="15">
      <c r="A16" t="s">
        <v>1686</v>
      </c>
      <c r="C16" s="28"/>
    </row>
    <row r="17" spans="1:3" ht="15">
      <c r="A17" s="7" t="s">
        <v>1687</v>
      </c>
      <c r="B17" s="7"/>
      <c r="C17" s="29">
        <v>67</v>
      </c>
    </row>
    <row r="18" spans="1:3" ht="15">
      <c r="A18" t="s">
        <v>1688</v>
      </c>
      <c r="B18" t="s">
        <v>1689</v>
      </c>
      <c r="C18" s="29">
        <v>67</v>
      </c>
    </row>
    <row r="19" spans="1:3" ht="15">
      <c r="A19" t="s">
        <v>1690</v>
      </c>
      <c r="B19" t="s">
        <v>1691</v>
      </c>
      <c r="C19" s="29">
        <v>67</v>
      </c>
    </row>
    <row r="20" spans="1:3" ht="15">
      <c r="A20" t="s">
        <v>1692</v>
      </c>
      <c r="B20" t="s">
        <v>1693</v>
      </c>
      <c r="C20" s="29">
        <v>67</v>
      </c>
    </row>
    <row r="21" spans="1:3" ht="15">
      <c r="A21" t="s">
        <v>1694</v>
      </c>
      <c r="B21" t="s">
        <v>1332</v>
      </c>
      <c r="C21" s="29">
        <v>68</v>
      </c>
    </row>
    <row r="22" spans="1:3" ht="15">
      <c r="A22" t="s">
        <v>1695</v>
      </c>
      <c r="B22" t="s">
        <v>1696</v>
      </c>
      <c r="C22" s="29">
        <v>69</v>
      </c>
    </row>
    <row r="23" ht="15">
      <c r="C23" s="28"/>
    </row>
    <row r="24" spans="1:3" ht="15">
      <c r="A24" t="s">
        <v>1697</v>
      </c>
      <c r="C24" s="28"/>
    </row>
    <row r="25" spans="1:3" ht="15">
      <c r="A25" s="7" t="s">
        <v>1698</v>
      </c>
      <c r="B25" s="7"/>
      <c r="C25" s="29">
        <v>69</v>
      </c>
    </row>
    <row r="26" spans="1:3" ht="15">
      <c r="A26" t="s">
        <v>1699</v>
      </c>
      <c r="B26" t="s">
        <v>1143</v>
      </c>
      <c r="C26" s="29">
        <v>69</v>
      </c>
    </row>
    <row r="27" spans="1:3" ht="15">
      <c r="A27" t="s">
        <v>1700</v>
      </c>
      <c r="B27" t="s">
        <v>1348</v>
      </c>
      <c r="C27" s="29">
        <v>69</v>
      </c>
    </row>
    <row r="28" spans="1:3" ht="15">
      <c r="A28" t="s">
        <v>1701</v>
      </c>
      <c r="B28" t="s">
        <v>1702</v>
      </c>
      <c r="C28" s="29">
        <v>70</v>
      </c>
    </row>
    <row r="29" spans="1:3" ht="15">
      <c r="A29" t="s">
        <v>1703</v>
      </c>
      <c r="B29" t="s">
        <v>1704</v>
      </c>
      <c r="C29" s="29">
        <v>70</v>
      </c>
    </row>
    <row r="30" spans="1:3" ht="15">
      <c r="A30" t="s">
        <v>1705</v>
      </c>
      <c r="B30" t="s">
        <v>1706</v>
      </c>
      <c r="C30" s="29">
        <v>72</v>
      </c>
    </row>
    <row r="31" spans="1:3" ht="15">
      <c r="A31" t="s">
        <v>1707</v>
      </c>
      <c r="B31" t="s">
        <v>1347</v>
      </c>
      <c r="C31" s="29">
        <v>72</v>
      </c>
    </row>
    <row r="32" spans="1:3" ht="15">
      <c r="A32" t="s">
        <v>1708</v>
      </c>
      <c r="B32" t="s">
        <v>1709</v>
      </c>
      <c r="C32" s="29">
        <v>72</v>
      </c>
    </row>
    <row r="33" spans="1:3" ht="15">
      <c r="A33" t="s">
        <v>1710</v>
      </c>
      <c r="B33" t="s">
        <v>1350</v>
      </c>
      <c r="C33" s="29">
        <v>72</v>
      </c>
    </row>
    <row r="34" spans="1:3" ht="15">
      <c r="A34" t="s">
        <v>1711</v>
      </c>
      <c r="B34" t="s">
        <v>1712</v>
      </c>
      <c r="C34" s="29">
        <v>73</v>
      </c>
    </row>
    <row r="35" spans="1:3" ht="15">
      <c r="A35" t="s">
        <v>1713</v>
      </c>
      <c r="B35" t="s">
        <v>1714</v>
      </c>
      <c r="C35" s="29">
        <v>73</v>
      </c>
    </row>
    <row r="36" spans="1:3" ht="15">
      <c r="A36" t="s">
        <v>1715</v>
      </c>
      <c r="B36" t="s">
        <v>1716</v>
      </c>
      <c r="C36" s="29">
        <v>73</v>
      </c>
    </row>
    <row r="37" spans="1:3" ht="15">
      <c r="A37" t="s">
        <v>1717</v>
      </c>
      <c r="B37" t="s">
        <v>1718</v>
      </c>
      <c r="C37" s="29">
        <v>73</v>
      </c>
    </row>
    <row r="38" spans="1:3" ht="15">
      <c r="A38" t="s">
        <v>1719</v>
      </c>
      <c r="B38" t="s">
        <v>1720</v>
      </c>
      <c r="C38" s="29">
        <v>73</v>
      </c>
    </row>
    <row r="39" spans="1:3" ht="15">
      <c r="A39" t="s">
        <v>1721</v>
      </c>
      <c r="B39" t="s">
        <v>791</v>
      </c>
      <c r="C39" s="29">
        <v>74</v>
      </c>
    </row>
    <row r="40" spans="1:3" ht="15">
      <c r="A40" t="s">
        <v>1722</v>
      </c>
      <c r="B40" t="s">
        <v>1723</v>
      </c>
      <c r="C40" s="29">
        <v>74</v>
      </c>
    </row>
  </sheetData>
  <sheetProtection selectLockedCells="1" selectUnlockedCells="1"/>
  <mergeCells count="4">
    <mergeCell ref="A3:B3"/>
    <mergeCell ref="A12:B12"/>
    <mergeCell ref="A17:B17"/>
    <mergeCell ref="A25:B25"/>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28.7109375" style="0" customWidth="1"/>
    <col min="2" max="2" width="8.7109375" style="0" customWidth="1"/>
    <col min="3" max="3" width="21.7109375" style="0" customWidth="1"/>
    <col min="4" max="16384" width="8.7109375" style="0" customWidth="1"/>
  </cols>
  <sheetData>
    <row r="2" spans="1:6" ht="15" customHeight="1">
      <c r="A2" s="1" t="s">
        <v>1724</v>
      </c>
      <c r="B2" s="1"/>
      <c r="C2" s="1"/>
      <c r="D2" s="1"/>
      <c r="E2" s="1"/>
      <c r="F2" s="1"/>
    </row>
    <row r="4" spans="1:3" ht="15">
      <c r="A4" s="4" t="s">
        <v>1061</v>
      </c>
      <c r="B4" s="27"/>
      <c r="C4" s="27" t="s">
        <v>1725</v>
      </c>
    </row>
    <row r="5" spans="1:3" ht="15">
      <c r="A5" t="s">
        <v>1726</v>
      </c>
      <c r="C5" t="s">
        <v>1699</v>
      </c>
    </row>
    <row r="6" spans="1:3" ht="15">
      <c r="A6" t="s">
        <v>1727</v>
      </c>
      <c r="C6" t="s">
        <v>1728</v>
      </c>
    </row>
    <row r="7" spans="1:3" ht="15">
      <c r="A7" t="s">
        <v>1729</v>
      </c>
      <c r="C7" t="s">
        <v>1728</v>
      </c>
    </row>
    <row r="8" spans="1:3" ht="15">
      <c r="A8" t="s">
        <v>1730</v>
      </c>
      <c r="C8" t="s">
        <v>1731</v>
      </c>
    </row>
    <row r="9" spans="1:3" ht="15">
      <c r="A9" t="s">
        <v>1732</v>
      </c>
      <c r="C9" t="s">
        <v>1733</v>
      </c>
    </row>
    <row r="10" spans="1:3" ht="15">
      <c r="A10" t="s">
        <v>1734</v>
      </c>
      <c r="C10" t="s">
        <v>1675</v>
      </c>
    </row>
    <row r="11" spans="1:3" ht="15">
      <c r="A11" t="s">
        <v>1735</v>
      </c>
      <c r="C11" t="s">
        <v>1688</v>
      </c>
    </row>
    <row r="12" spans="1:3" ht="15">
      <c r="A12" t="s">
        <v>1736</v>
      </c>
      <c r="C12" t="s">
        <v>1737</v>
      </c>
    </row>
    <row r="13" spans="1:3" ht="15">
      <c r="A13" t="s">
        <v>1738</v>
      </c>
      <c r="C13" t="s">
        <v>1473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2:F47"/>
  <sheetViews>
    <sheetView workbookViewId="0" topLeftCell="A1">
      <selection activeCell="A1" sqref="A1"/>
    </sheetView>
  </sheetViews>
  <sheetFormatPr defaultColWidth="8.00390625" defaultRowHeight="15"/>
  <cols>
    <col min="1" max="1" width="53.7109375" style="0" customWidth="1"/>
    <col min="2" max="2" width="8.7109375" style="0" customWidth="1"/>
    <col min="3" max="3" width="10.7109375" style="0" customWidth="1"/>
    <col min="4" max="16384" width="8.7109375" style="0" customWidth="1"/>
  </cols>
  <sheetData>
    <row r="2" spans="1:6" ht="15" customHeight="1">
      <c r="A2" s="1" t="s">
        <v>1363</v>
      </c>
      <c r="B2" s="1"/>
      <c r="C2" s="1"/>
      <c r="D2" s="1"/>
      <c r="E2" s="1"/>
      <c r="F2" s="1"/>
    </row>
    <row r="4" spans="1:3" ht="15">
      <c r="A4" s="4"/>
      <c r="B4" s="27"/>
      <c r="C4" s="27" t="s">
        <v>734</v>
      </c>
    </row>
    <row r="5" spans="1:3" ht="15">
      <c r="A5" s="4"/>
      <c r="B5" s="27"/>
      <c r="C5" s="44"/>
    </row>
    <row r="6" spans="1:3" ht="15">
      <c r="A6" t="s">
        <v>1364</v>
      </c>
      <c r="C6" s="28"/>
    </row>
    <row r="7" spans="1:3" ht="15">
      <c r="A7" t="s">
        <v>1061</v>
      </c>
      <c r="C7" s="29">
        <v>1</v>
      </c>
    </row>
    <row r="8" spans="1:3" ht="15">
      <c r="A8" t="s">
        <v>1739</v>
      </c>
      <c r="C8" s="29">
        <v>1</v>
      </c>
    </row>
    <row r="9" spans="1:3" ht="15">
      <c r="A9" t="s">
        <v>1740</v>
      </c>
      <c r="C9" s="29">
        <v>1</v>
      </c>
    </row>
    <row r="10" spans="1:3" ht="15">
      <c r="A10" t="s">
        <v>1741</v>
      </c>
      <c r="C10" s="29">
        <v>1</v>
      </c>
    </row>
    <row r="11" spans="1:3" ht="15">
      <c r="A11" t="s">
        <v>1742</v>
      </c>
      <c r="C11" s="29">
        <v>2</v>
      </c>
    </row>
    <row r="12" spans="1:3" ht="15">
      <c r="A12" t="s">
        <v>1743</v>
      </c>
      <c r="C12" s="29">
        <v>2</v>
      </c>
    </row>
    <row r="13" spans="1:3" ht="15">
      <c r="A13" t="s">
        <v>1744</v>
      </c>
      <c r="C13" s="29">
        <v>2</v>
      </c>
    </row>
    <row r="14" spans="1:3" ht="15">
      <c r="A14" t="s">
        <v>1745</v>
      </c>
      <c r="C14" s="29">
        <v>2</v>
      </c>
    </row>
    <row r="15" spans="1:3" ht="15">
      <c r="A15" t="s">
        <v>1746</v>
      </c>
      <c r="C15" s="29">
        <v>2</v>
      </c>
    </row>
    <row r="16" spans="1:3" ht="15">
      <c r="A16" t="s">
        <v>1747</v>
      </c>
      <c r="C16" s="29">
        <v>2</v>
      </c>
    </row>
    <row r="17" spans="1:3" ht="15">
      <c r="A17" t="s">
        <v>1748</v>
      </c>
      <c r="C17" s="29">
        <v>3</v>
      </c>
    </row>
    <row r="18" spans="1:3" ht="15">
      <c r="A18" t="s">
        <v>1749</v>
      </c>
      <c r="C18" s="29">
        <v>3</v>
      </c>
    </row>
    <row r="19" spans="1:3" ht="15">
      <c r="A19" t="s">
        <v>1750</v>
      </c>
      <c r="C19" s="29">
        <v>3</v>
      </c>
    </row>
    <row r="20" spans="1:3" ht="15">
      <c r="A20" t="s">
        <v>1751</v>
      </c>
      <c r="C20" s="29">
        <v>3</v>
      </c>
    </row>
    <row r="21" spans="1:3" ht="15">
      <c r="A21" t="s">
        <v>1752</v>
      </c>
      <c r="C21" s="29">
        <v>3</v>
      </c>
    </row>
    <row r="22" spans="1:3" ht="15">
      <c r="A22" t="s">
        <v>1753</v>
      </c>
      <c r="C22" s="29">
        <v>3</v>
      </c>
    </row>
    <row r="23" spans="1:3" ht="15">
      <c r="A23" t="s">
        <v>1754</v>
      </c>
      <c r="C23" s="29">
        <v>3</v>
      </c>
    </row>
    <row r="24" spans="1:3" ht="15">
      <c r="A24" t="s">
        <v>1755</v>
      </c>
      <c r="C24" s="29">
        <v>3</v>
      </c>
    </row>
    <row r="25" spans="1:3" ht="15">
      <c r="A25" t="s">
        <v>1756</v>
      </c>
      <c r="C25" s="29">
        <v>4</v>
      </c>
    </row>
    <row r="26" spans="1:3" ht="15">
      <c r="A26" t="s">
        <v>1757</v>
      </c>
      <c r="C26" s="29">
        <v>4</v>
      </c>
    </row>
    <row r="27" spans="1:3" ht="15">
      <c r="A27" t="s">
        <v>1758</v>
      </c>
      <c r="C27" s="29">
        <v>4</v>
      </c>
    </row>
    <row r="28" spans="1:3" ht="15">
      <c r="A28" t="s">
        <v>1759</v>
      </c>
      <c r="C28" s="29">
        <v>4</v>
      </c>
    </row>
    <row r="29" spans="1:3" ht="15">
      <c r="A29" t="s">
        <v>1760</v>
      </c>
      <c r="C29" s="29">
        <v>4</v>
      </c>
    </row>
    <row r="30" spans="1:3" ht="15">
      <c r="A30" t="s">
        <v>1761</v>
      </c>
      <c r="C30" s="29">
        <v>4</v>
      </c>
    </row>
    <row r="31" spans="1:3" ht="15">
      <c r="A31" t="s">
        <v>1762</v>
      </c>
      <c r="C31" s="29">
        <v>4</v>
      </c>
    </row>
    <row r="32" spans="1:3" ht="15">
      <c r="A32" t="s">
        <v>1763</v>
      </c>
      <c r="C32" s="29">
        <v>4</v>
      </c>
    </row>
    <row r="33" spans="1:3" ht="15">
      <c r="A33" t="s">
        <v>1764</v>
      </c>
      <c r="C33" s="29">
        <v>4</v>
      </c>
    </row>
    <row r="34" spans="1:3" ht="15">
      <c r="A34" t="s">
        <v>1765</v>
      </c>
      <c r="C34" s="29">
        <v>4</v>
      </c>
    </row>
    <row r="35" spans="1:3" ht="15">
      <c r="A35" t="s">
        <v>1766</v>
      </c>
      <c r="C35" s="29">
        <v>4</v>
      </c>
    </row>
    <row r="36" spans="1:3" ht="15">
      <c r="A36" t="s">
        <v>1767</v>
      </c>
      <c r="C36" s="29">
        <v>4</v>
      </c>
    </row>
    <row r="37" spans="1:3" ht="15">
      <c r="A37" t="s">
        <v>1768</v>
      </c>
      <c r="C37" s="29">
        <v>5</v>
      </c>
    </row>
    <row r="38" spans="1:3" ht="15">
      <c r="A38" t="s">
        <v>1769</v>
      </c>
      <c r="C38" s="29">
        <v>5</v>
      </c>
    </row>
    <row r="39" spans="1:3" ht="15">
      <c r="A39" t="s">
        <v>1770</v>
      </c>
      <c r="C39" s="29">
        <v>5</v>
      </c>
    </row>
    <row r="40" spans="1:3" ht="15">
      <c r="A40" t="s">
        <v>1771</v>
      </c>
      <c r="C40" s="29">
        <v>5</v>
      </c>
    </row>
    <row r="41" spans="1:3" ht="15">
      <c r="A41" t="s">
        <v>1772</v>
      </c>
      <c r="C41" s="29">
        <v>5</v>
      </c>
    </row>
    <row r="42" spans="1:3" ht="15">
      <c r="A42" t="s">
        <v>1773</v>
      </c>
      <c r="C42" s="29">
        <v>5</v>
      </c>
    </row>
    <row r="43" spans="1:3" ht="15">
      <c r="A43" t="s">
        <v>1774</v>
      </c>
      <c r="C43" s="29">
        <v>5</v>
      </c>
    </row>
    <row r="44" spans="1:3" ht="15">
      <c r="A44" t="s">
        <v>1775</v>
      </c>
      <c r="C44" s="29">
        <v>6</v>
      </c>
    </row>
    <row r="45" spans="1:3" ht="15">
      <c r="A45" t="s">
        <v>1776</v>
      </c>
      <c r="C45" s="29">
        <v>6</v>
      </c>
    </row>
    <row r="46" spans="1:3" ht="15">
      <c r="A46" t="s">
        <v>1777</v>
      </c>
      <c r="C46" s="29">
        <v>6</v>
      </c>
    </row>
    <row r="47" spans="1:3" ht="15">
      <c r="A47" t="s">
        <v>1778</v>
      </c>
      <c r="C47" s="29">
        <v>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2:C47"/>
  <sheetViews>
    <sheetView workbookViewId="0" topLeftCell="A1">
      <selection activeCell="A1" sqref="A1"/>
    </sheetView>
  </sheetViews>
  <sheetFormatPr defaultColWidth="8.00390625" defaultRowHeight="15"/>
  <cols>
    <col min="1" max="1" width="72.7109375" style="0" customWidth="1"/>
    <col min="2" max="2" width="8.7109375" style="0" customWidth="1"/>
    <col min="3" max="3" width="10.7109375" style="0" customWidth="1"/>
    <col min="4" max="16384" width="8.7109375" style="0" customWidth="1"/>
  </cols>
  <sheetData>
    <row r="2" spans="1:3" ht="15">
      <c r="A2" t="s">
        <v>1779</v>
      </c>
      <c r="C2" s="29">
        <v>6</v>
      </c>
    </row>
    <row r="3" spans="1:3" ht="15">
      <c r="A3" t="s">
        <v>1780</v>
      </c>
      <c r="C3" s="29">
        <v>6</v>
      </c>
    </row>
    <row r="4" spans="1:3" ht="15">
      <c r="A4" t="s">
        <v>1781</v>
      </c>
      <c r="C4" s="29">
        <v>6</v>
      </c>
    </row>
    <row r="5" spans="1:3" ht="15">
      <c r="A5" t="s">
        <v>1782</v>
      </c>
      <c r="C5" s="29">
        <v>6</v>
      </c>
    </row>
    <row r="6" spans="1:3" ht="15">
      <c r="A6" t="s">
        <v>1783</v>
      </c>
      <c r="C6" s="29">
        <v>6</v>
      </c>
    </row>
    <row r="7" spans="1:3" ht="15">
      <c r="A7" t="s">
        <v>1784</v>
      </c>
      <c r="C7" s="29">
        <v>6</v>
      </c>
    </row>
    <row r="8" spans="1:3" ht="15">
      <c r="A8" t="s">
        <v>1785</v>
      </c>
      <c r="C8" s="29">
        <v>7</v>
      </c>
    </row>
    <row r="9" spans="1:3" ht="15">
      <c r="A9" t="s">
        <v>1786</v>
      </c>
      <c r="C9" s="29">
        <v>7</v>
      </c>
    </row>
    <row r="10" spans="1:3" ht="15">
      <c r="A10" t="s">
        <v>1787</v>
      </c>
      <c r="C10" s="29">
        <v>7</v>
      </c>
    </row>
    <row r="11" spans="1:3" ht="15">
      <c r="A11" t="s">
        <v>1788</v>
      </c>
      <c r="C11" s="29">
        <v>7</v>
      </c>
    </row>
    <row r="12" spans="1:3" ht="15">
      <c r="A12" t="s">
        <v>1789</v>
      </c>
      <c r="C12" s="29">
        <v>7</v>
      </c>
    </row>
    <row r="13" spans="1:3" ht="15">
      <c r="A13" t="s">
        <v>1790</v>
      </c>
      <c r="C13" s="29">
        <v>8</v>
      </c>
    </row>
    <row r="14" spans="1:3" ht="15">
      <c r="A14" t="s">
        <v>1791</v>
      </c>
      <c r="C14" s="29">
        <v>8</v>
      </c>
    </row>
    <row r="15" spans="1:3" ht="15">
      <c r="A15" t="s">
        <v>1792</v>
      </c>
      <c r="C15" s="29">
        <v>9</v>
      </c>
    </row>
    <row r="16" spans="1:3" ht="15">
      <c r="A16" t="s">
        <v>1793</v>
      </c>
      <c r="C16" s="29">
        <v>9</v>
      </c>
    </row>
    <row r="17" spans="1:3" ht="15">
      <c r="A17" t="s">
        <v>1794</v>
      </c>
      <c r="C17" s="29">
        <v>9</v>
      </c>
    </row>
    <row r="18" spans="1:3" ht="15">
      <c r="A18" t="s">
        <v>1795</v>
      </c>
      <c r="C18" s="29">
        <v>9</v>
      </c>
    </row>
    <row r="19" spans="1:3" ht="15">
      <c r="A19" t="s">
        <v>1796</v>
      </c>
      <c r="C19" s="29">
        <v>9</v>
      </c>
    </row>
    <row r="20" spans="1:3" ht="15">
      <c r="A20" t="s">
        <v>1797</v>
      </c>
      <c r="C20" s="29">
        <v>9</v>
      </c>
    </row>
    <row r="21" spans="1:3" ht="15">
      <c r="A21" t="s">
        <v>1798</v>
      </c>
      <c r="C21" s="29">
        <v>9</v>
      </c>
    </row>
    <row r="22" spans="1:3" ht="15">
      <c r="A22" t="s">
        <v>1799</v>
      </c>
      <c r="C22" s="29">
        <v>9</v>
      </c>
    </row>
    <row r="23" spans="1:3" ht="15">
      <c r="A23" t="s">
        <v>1800</v>
      </c>
      <c r="C23" s="29">
        <v>9</v>
      </c>
    </row>
    <row r="24" spans="1:3" ht="15">
      <c r="A24" t="s">
        <v>1801</v>
      </c>
      <c r="C24" s="29">
        <v>9</v>
      </c>
    </row>
    <row r="25" spans="1:3" ht="15">
      <c r="A25" t="s">
        <v>1802</v>
      </c>
      <c r="C25" s="29">
        <v>10</v>
      </c>
    </row>
    <row r="26" spans="1:3" ht="15">
      <c r="A26" t="s">
        <v>1803</v>
      </c>
      <c r="C26" s="29">
        <v>10</v>
      </c>
    </row>
    <row r="27" spans="1:3" ht="15">
      <c r="A27" t="s">
        <v>1804</v>
      </c>
      <c r="C27" s="29">
        <v>10</v>
      </c>
    </row>
    <row r="28" spans="1:3" ht="15">
      <c r="A28" t="s">
        <v>1805</v>
      </c>
      <c r="C28" s="29">
        <v>10</v>
      </c>
    </row>
    <row r="29" spans="1:3" ht="15">
      <c r="A29" t="s">
        <v>1806</v>
      </c>
      <c r="C29" s="29">
        <v>10</v>
      </c>
    </row>
    <row r="30" spans="1:3" ht="15">
      <c r="A30" t="s">
        <v>1807</v>
      </c>
      <c r="C30" s="29">
        <v>10</v>
      </c>
    </row>
    <row r="31" spans="1:3" ht="15">
      <c r="A31" t="s">
        <v>1808</v>
      </c>
      <c r="C31" s="29">
        <v>10</v>
      </c>
    </row>
    <row r="32" spans="1:3" ht="15">
      <c r="A32" t="s">
        <v>1809</v>
      </c>
      <c r="C32" s="29">
        <v>10</v>
      </c>
    </row>
    <row r="33" spans="1:3" ht="15">
      <c r="A33" t="s">
        <v>1810</v>
      </c>
      <c r="C33" s="29">
        <v>10</v>
      </c>
    </row>
    <row r="34" spans="1:3" ht="15">
      <c r="A34" t="s">
        <v>1811</v>
      </c>
      <c r="C34" s="29">
        <v>11</v>
      </c>
    </row>
    <row r="35" ht="15">
      <c r="C35" s="28"/>
    </row>
    <row r="36" spans="1:3" ht="15">
      <c r="A36" t="s">
        <v>1537</v>
      </c>
      <c r="C36" s="28"/>
    </row>
    <row r="37" spans="1:3" ht="15">
      <c r="A37" t="s">
        <v>1812</v>
      </c>
      <c r="C37" s="29">
        <v>13</v>
      </c>
    </row>
    <row r="38" spans="1:3" ht="15">
      <c r="A38" t="s">
        <v>1813</v>
      </c>
      <c r="C38" s="29">
        <v>13</v>
      </c>
    </row>
    <row r="39" spans="1:3" ht="15">
      <c r="A39" t="s">
        <v>1814</v>
      </c>
      <c r="C39" s="29">
        <v>16</v>
      </c>
    </row>
    <row r="40" spans="1:3" ht="15">
      <c r="A40" t="s">
        <v>1815</v>
      </c>
      <c r="C40" s="29">
        <v>18</v>
      </c>
    </row>
    <row r="41" ht="15">
      <c r="C41" s="28"/>
    </row>
    <row r="42" spans="1:3" ht="15">
      <c r="A42" t="s">
        <v>1543</v>
      </c>
      <c r="C42" s="28"/>
    </row>
    <row r="43" spans="1:3" ht="15">
      <c r="A43" t="s">
        <v>1816</v>
      </c>
      <c r="C43" s="29">
        <v>20</v>
      </c>
    </row>
    <row r="44" spans="1:3" ht="15">
      <c r="A44" t="s">
        <v>1817</v>
      </c>
      <c r="C44" s="29">
        <v>20</v>
      </c>
    </row>
    <row r="45" spans="1:3" ht="15">
      <c r="A45" t="s">
        <v>1818</v>
      </c>
      <c r="C45" s="29">
        <v>21</v>
      </c>
    </row>
    <row r="46" spans="1:3" ht="15">
      <c r="A46" t="s">
        <v>1819</v>
      </c>
      <c r="C46" s="29">
        <v>23</v>
      </c>
    </row>
    <row r="47" spans="1:3" ht="15">
      <c r="A47" t="s">
        <v>1820</v>
      </c>
      <c r="C47" s="29">
        <v>24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2:C48"/>
  <sheetViews>
    <sheetView workbookViewId="0" topLeftCell="A1">
      <selection activeCell="A1" sqref="A1"/>
    </sheetView>
  </sheetViews>
  <sheetFormatPr defaultColWidth="8.00390625" defaultRowHeight="15"/>
  <cols>
    <col min="1" max="1" width="90.8515625" style="0" customWidth="1"/>
    <col min="2" max="2" width="8.7109375" style="0" customWidth="1"/>
    <col min="3" max="3" width="10.7109375" style="0" customWidth="1"/>
    <col min="4" max="16384" width="8.7109375" style="0" customWidth="1"/>
  </cols>
  <sheetData>
    <row r="2" spans="1:3" ht="15">
      <c r="A2" t="s">
        <v>1821</v>
      </c>
      <c r="C2" s="29">
        <v>26</v>
      </c>
    </row>
    <row r="3" ht="15">
      <c r="C3" s="28"/>
    </row>
    <row r="4" spans="1:3" ht="15">
      <c r="A4" t="s">
        <v>1551</v>
      </c>
      <c r="C4" s="28"/>
    </row>
    <row r="5" spans="1:3" ht="15">
      <c r="A5" t="s">
        <v>1822</v>
      </c>
      <c r="C5" s="29">
        <v>26</v>
      </c>
    </row>
    <row r="6" spans="1:3" ht="15">
      <c r="A6" t="s">
        <v>1823</v>
      </c>
      <c r="C6" s="29">
        <v>26</v>
      </c>
    </row>
    <row r="7" spans="1:3" ht="15">
      <c r="A7" t="s">
        <v>1824</v>
      </c>
      <c r="C7" s="29">
        <v>28</v>
      </c>
    </row>
    <row r="8" spans="1:3" ht="15">
      <c r="A8" t="s">
        <v>1825</v>
      </c>
      <c r="C8" s="29">
        <v>29</v>
      </c>
    </row>
    <row r="9" spans="1:3" ht="15">
      <c r="A9" t="s">
        <v>1826</v>
      </c>
      <c r="C9" s="29">
        <v>29</v>
      </c>
    </row>
    <row r="10" spans="1:3" ht="15">
      <c r="A10" t="s">
        <v>1827</v>
      </c>
      <c r="C10" s="29">
        <v>30</v>
      </c>
    </row>
    <row r="11" ht="15">
      <c r="C11" s="28"/>
    </row>
    <row r="12" spans="1:3" ht="15">
      <c r="A12" t="s">
        <v>1567</v>
      </c>
      <c r="C12" s="28"/>
    </row>
    <row r="13" spans="1:3" ht="15">
      <c r="A13" t="s">
        <v>1828</v>
      </c>
      <c r="C13" s="29">
        <v>30</v>
      </c>
    </row>
    <row r="14" spans="1:3" ht="15">
      <c r="A14" t="s">
        <v>1829</v>
      </c>
      <c r="C14" s="29">
        <v>30</v>
      </c>
    </row>
    <row r="15" spans="1:3" ht="15">
      <c r="A15" t="s">
        <v>1830</v>
      </c>
      <c r="C15" s="29">
        <v>30</v>
      </c>
    </row>
    <row r="16" spans="1:3" ht="15">
      <c r="A16" t="s">
        <v>1831</v>
      </c>
      <c r="C16" s="29">
        <v>30</v>
      </c>
    </row>
    <row r="17" spans="1:3" ht="15">
      <c r="A17" t="s">
        <v>1832</v>
      </c>
      <c r="C17" s="29">
        <v>31</v>
      </c>
    </row>
    <row r="18" spans="1:3" ht="15">
      <c r="A18" t="s">
        <v>1833</v>
      </c>
      <c r="C18" s="29">
        <v>33</v>
      </c>
    </row>
    <row r="19" spans="1:3" ht="15">
      <c r="A19" t="s">
        <v>1834</v>
      </c>
      <c r="C19" s="29">
        <v>34</v>
      </c>
    </row>
    <row r="20" spans="1:3" ht="15">
      <c r="A20" t="s">
        <v>1835</v>
      </c>
      <c r="C20" s="29">
        <v>34</v>
      </c>
    </row>
    <row r="21" ht="15">
      <c r="C21" s="28"/>
    </row>
    <row r="22" spans="1:3" ht="15">
      <c r="A22" t="s">
        <v>1580</v>
      </c>
      <c r="C22" s="28"/>
    </row>
    <row r="23" spans="1:3" ht="15">
      <c r="A23" t="s">
        <v>1836</v>
      </c>
      <c r="C23" s="29">
        <v>34</v>
      </c>
    </row>
    <row r="24" spans="1:3" ht="15">
      <c r="A24" t="s">
        <v>1837</v>
      </c>
      <c r="C24" s="29">
        <v>34</v>
      </c>
    </row>
    <row r="25" spans="1:3" ht="15">
      <c r="A25" t="s">
        <v>1838</v>
      </c>
      <c r="C25" s="29">
        <v>34</v>
      </c>
    </row>
    <row r="26" spans="1:3" ht="15">
      <c r="A26" t="s">
        <v>1839</v>
      </c>
      <c r="C26" s="29">
        <v>35</v>
      </c>
    </row>
    <row r="27" ht="15">
      <c r="C27" s="28"/>
    </row>
    <row r="28" spans="1:3" ht="15">
      <c r="A28" t="s">
        <v>1585</v>
      </c>
      <c r="C28" s="28"/>
    </row>
    <row r="29" spans="1:3" ht="15">
      <c r="A29" t="s">
        <v>1840</v>
      </c>
      <c r="C29" s="29">
        <v>36</v>
      </c>
    </row>
    <row r="30" spans="1:3" ht="15">
      <c r="A30" t="s">
        <v>1841</v>
      </c>
      <c r="C30" s="29">
        <v>36</v>
      </c>
    </row>
    <row r="31" spans="1:3" ht="15">
      <c r="A31" t="s">
        <v>1842</v>
      </c>
      <c r="C31" s="29">
        <v>37</v>
      </c>
    </row>
    <row r="32" spans="1:3" ht="15">
      <c r="A32" t="s">
        <v>1843</v>
      </c>
      <c r="C32" s="29">
        <v>37</v>
      </c>
    </row>
    <row r="33" spans="1:3" ht="15">
      <c r="A33" t="s">
        <v>1844</v>
      </c>
      <c r="C33" s="29">
        <v>37</v>
      </c>
    </row>
    <row r="34" spans="1:3" ht="15">
      <c r="A34" t="s">
        <v>1845</v>
      </c>
      <c r="C34" s="29">
        <v>38</v>
      </c>
    </row>
    <row r="35" spans="1:3" ht="15">
      <c r="A35" t="s">
        <v>1846</v>
      </c>
      <c r="C35" s="29">
        <v>38</v>
      </c>
    </row>
    <row r="36" spans="1:3" ht="15">
      <c r="A36" t="s">
        <v>1847</v>
      </c>
      <c r="C36" s="29">
        <v>39</v>
      </c>
    </row>
    <row r="37" spans="1:3" ht="15">
      <c r="A37" t="s">
        <v>1848</v>
      </c>
      <c r="C37" s="29">
        <v>39</v>
      </c>
    </row>
    <row r="38" ht="15">
      <c r="C38" s="28"/>
    </row>
    <row r="39" spans="1:3" ht="15">
      <c r="A39" t="s">
        <v>1593</v>
      </c>
      <c r="C39" s="28"/>
    </row>
    <row r="40" spans="1:3" ht="15">
      <c r="A40" t="s">
        <v>1608</v>
      </c>
      <c r="C40" s="29">
        <v>39</v>
      </c>
    </row>
    <row r="41" spans="1:3" ht="15">
      <c r="A41" t="s">
        <v>1849</v>
      </c>
      <c r="C41" s="29">
        <v>39</v>
      </c>
    </row>
    <row r="42" spans="1:3" ht="15">
      <c r="A42" t="s">
        <v>1850</v>
      </c>
      <c r="C42" s="29">
        <v>39</v>
      </c>
    </row>
    <row r="43" spans="1:3" ht="15">
      <c r="A43" t="s">
        <v>1851</v>
      </c>
      <c r="C43" s="29">
        <v>42</v>
      </c>
    </row>
    <row r="44" spans="1:3" ht="15">
      <c r="A44" t="s">
        <v>1852</v>
      </c>
      <c r="C44" s="29">
        <v>42</v>
      </c>
    </row>
    <row r="45" spans="1:3" ht="15">
      <c r="A45" t="s">
        <v>1853</v>
      </c>
      <c r="C45" s="29">
        <v>49</v>
      </c>
    </row>
    <row r="46" spans="1:3" ht="15">
      <c r="A46" t="s">
        <v>1854</v>
      </c>
      <c r="C46" s="29">
        <v>49</v>
      </c>
    </row>
    <row r="47" spans="1:3" ht="15">
      <c r="A47" t="s">
        <v>1855</v>
      </c>
      <c r="C47" s="29">
        <v>50</v>
      </c>
    </row>
    <row r="48" spans="1:3" ht="15">
      <c r="A48" t="s">
        <v>1856</v>
      </c>
      <c r="C48" s="29">
        <v>50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2:C44"/>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16384" width="8.7109375" style="0" customWidth="1"/>
  </cols>
  <sheetData>
    <row r="2" spans="1:3" ht="15">
      <c r="A2" t="s">
        <v>1857</v>
      </c>
      <c r="C2" s="29">
        <v>51</v>
      </c>
    </row>
    <row r="3" spans="1:3" ht="15">
      <c r="A3" t="s">
        <v>1858</v>
      </c>
      <c r="C3" s="29">
        <v>51</v>
      </c>
    </row>
    <row r="4" spans="1:3" ht="15">
      <c r="A4" t="s">
        <v>1859</v>
      </c>
      <c r="C4" s="29">
        <v>52</v>
      </c>
    </row>
    <row r="5" ht="15">
      <c r="C5" s="28"/>
    </row>
    <row r="6" spans="1:3" ht="15">
      <c r="A6" t="s">
        <v>1607</v>
      </c>
      <c r="C6" s="28"/>
    </row>
    <row r="7" spans="1:3" ht="15">
      <c r="A7" t="s">
        <v>1860</v>
      </c>
      <c r="C7" s="29">
        <v>52</v>
      </c>
    </row>
    <row r="8" spans="1:3" ht="15">
      <c r="A8" t="s">
        <v>1861</v>
      </c>
      <c r="C8" s="29">
        <v>52</v>
      </c>
    </row>
    <row r="9" spans="1:3" ht="15">
      <c r="A9" t="s">
        <v>1862</v>
      </c>
      <c r="C9" s="29">
        <v>53</v>
      </c>
    </row>
    <row r="10" spans="1:3" ht="15">
      <c r="A10" t="s">
        <v>1863</v>
      </c>
      <c r="C10" s="29">
        <v>55</v>
      </c>
    </row>
    <row r="11" spans="1:3" ht="15">
      <c r="A11" t="s">
        <v>1864</v>
      </c>
      <c r="C11" s="29">
        <v>56</v>
      </c>
    </row>
    <row r="12" spans="1:3" ht="15">
      <c r="A12" t="s">
        <v>1865</v>
      </c>
      <c r="C12" s="29">
        <v>56</v>
      </c>
    </row>
    <row r="13" spans="1:3" ht="15">
      <c r="A13" t="s">
        <v>1866</v>
      </c>
      <c r="C13" s="29">
        <v>57</v>
      </c>
    </row>
    <row r="14" spans="1:3" ht="15">
      <c r="A14" t="s">
        <v>1867</v>
      </c>
      <c r="C14" s="29">
        <v>57</v>
      </c>
    </row>
    <row r="15" ht="15">
      <c r="C15" s="28"/>
    </row>
    <row r="16" spans="1:3" ht="15">
      <c r="A16" t="s">
        <v>1632</v>
      </c>
      <c r="C16" s="28"/>
    </row>
    <row r="17" spans="1:3" ht="15">
      <c r="A17" t="s">
        <v>1334</v>
      </c>
      <c r="C17" s="29">
        <v>57</v>
      </c>
    </row>
    <row r="18" spans="1:3" ht="15">
      <c r="A18" t="s">
        <v>1868</v>
      </c>
      <c r="C18" s="29">
        <v>57</v>
      </c>
    </row>
    <row r="19" spans="1:3" ht="15">
      <c r="A19" t="s">
        <v>1869</v>
      </c>
      <c r="C19" s="29">
        <v>58</v>
      </c>
    </row>
    <row r="20" spans="1:3" ht="15">
      <c r="A20" t="s">
        <v>1870</v>
      </c>
      <c r="C20" s="29">
        <v>58</v>
      </c>
    </row>
    <row r="21" spans="1:3" ht="15">
      <c r="A21" t="s">
        <v>1871</v>
      </c>
      <c r="C21" s="29">
        <v>59</v>
      </c>
    </row>
    <row r="22" spans="1:3" ht="15">
      <c r="A22" t="s">
        <v>1872</v>
      </c>
      <c r="C22" s="29">
        <v>60</v>
      </c>
    </row>
    <row r="23" spans="1:3" ht="15">
      <c r="A23" t="s">
        <v>1873</v>
      </c>
      <c r="C23" s="29">
        <v>61</v>
      </c>
    </row>
    <row r="24" spans="1:3" ht="15">
      <c r="A24" t="s">
        <v>1874</v>
      </c>
      <c r="C24" s="29">
        <v>61</v>
      </c>
    </row>
    <row r="25" ht="15">
      <c r="C25" s="28"/>
    </row>
    <row r="26" spans="1:3" ht="15">
      <c r="A26" t="s">
        <v>1645</v>
      </c>
      <c r="C26" s="28"/>
    </row>
    <row r="27" spans="1:3" ht="15">
      <c r="A27" t="s">
        <v>1875</v>
      </c>
      <c r="C27" s="29">
        <v>61</v>
      </c>
    </row>
    <row r="28" spans="1:3" ht="15">
      <c r="A28" t="s">
        <v>1876</v>
      </c>
      <c r="C28" s="29">
        <v>61</v>
      </c>
    </row>
    <row r="29" spans="1:3" ht="15">
      <c r="A29" t="s">
        <v>1877</v>
      </c>
      <c r="C29" s="29">
        <v>62</v>
      </c>
    </row>
    <row r="30" spans="1:3" ht="15">
      <c r="A30" t="s">
        <v>1878</v>
      </c>
      <c r="C30" s="29">
        <v>64</v>
      </c>
    </row>
    <row r="31" spans="1:3" ht="15">
      <c r="A31" t="s">
        <v>1879</v>
      </c>
      <c r="C31" s="29">
        <v>64</v>
      </c>
    </row>
    <row r="32" spans="1:3" ht="15">
      <c r="A32" t="s">
        <v>1880</v>
      </c>
      <c r="C32" s="29">
        <v>65</v>
      </c>
    </row>
    <row r="33" ht="15">
      <c r="C33" s="28"/>
    </row>
    <row r="34" spans="1:3" ht="15">
      <c r="A34" t="s">
        <v>1658</v>
      </c>
      <c r="C34" s="28"/>
    </row>
    <row r="35" spans="1:3" ht="15">
      <c r="A35" t="s">
        <v>1881</v>
      </c>
      <c r="C35" s="29">
        <v>65</v>
      </c>
    </row>
    <row r="36" spans="1:3" ht="15">
      <c r="A36" t="s">
        <v>1882</v>
      </c>
      <c r="C36" s="29">
        <v>65</v>
      </c>
    </row>
    <row r="37" spans="1:3" ht="15">
      <c r="A37" t="s">
        <v>1883</v>
      </c>
      <c r="C37" s="29">
        <v>65</v>
      </c>
    </row>
    <row r="38" spans="1:3" ht="15">
      <c r="A38" t="s">
        <v>1884</v>
      </c>
      <c r="C38" s="29">
        <v>65</v>
      </c>
    </row>
    <row r="39" spans="1:3" ht="15">
      <c r="A39" t="s">
        <v>1885</v>
      </c>
      <c r="C39" s="29">
        <v>65</v>
      </c>
    </row>
    <row r="40" spans="1:3" ht="15">
      <c r="A40" t="s">
        <v>1886</v>
      </c>
      <c r="C40" s="29">
        <v>66</v>
      </c>
    </row>
    <row r="41" spans="1:3" ht="15">
      <c r="A41" t="s">
        <v>1887</v>
      </c>
      <c r="C41" s="29">
        <v>66</v>
      </c>
    </row>
    <row r="42" spans="1:3" ht="15">
      <c r="A42" t="s">
        <v>1888</v>
      </c>
      <c r="C42" s="29">
        <v>66</v>
      </c>
    </row>
    <row r="43" spans="1:3" ht="15">
      <c r="A43" t="s">
        <v>1889</v>
      </c>
      <c r="C43" s="29">
        <v>68</v>
      </c>
    </row>
    <row r="44" spans="1:3" ht="15">
      <c r="A44" t="s">
        <v>1890</v>
      </c>
      <c r="C44" s="29">
        <v>70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2:C40"/>
  <sheetViews>
    <sheetView workbookViewId="0" topLeftCell="A1">
      <selection activeCell="A1" sqref="A1"/>
    </sheetView>
  </sheetViews>
  <sheetFormatPr defaultColWidth="8.00390625" defaultRowHeight="15"/>
  <cols>
    <col min="1" max="1" width="63.7109375" style="0" customWidth="1"/>
    <col min="2" max="2" width="8.7109375" style="0" customWidth="1"/>
    <col min="3" max="3" width="10.7109375" style="0" customWidth="1"/>
    <col min="4" max="16384" width="8.7109375" style="0" customWidth="1"/>
  </cols>
  <sheetData>
    <row r="2" spans="1:3" ht="15">
      <c r="A2" t="s">
        <v>1891</v>
      </c>
      <c r="C2" s="29">
        <v>70</v>
      </c>
    </row>
    <row r="3" ht="15">
      <c r="C3" s="28"/>
    </row>
    <row r="4" spans="1:3" ht="15">
      <c r="A4" t="s">
        <v>1670</v>
      </c>
      <c r="C4" s="28"/>
    </row>
    <row r="5" spans="1:3" ht="15">
      <c r="A5" t="s">
        <v>1892</v>
      </c>
      <c r="C5" s="29">
        <v>71</v>
      </c>
    </row>
    <row r="6" spans="1:3" ht="15">
      <c r="A6" t="s">
        <v>1893</v>
      </c>
      <c r="C6" s="29">
        <v>71</v>
      </c>
    </row>
    <row r="7" spans="1:3" ht="15">
      <c r="A7" t="s">
        <v>1894</v>
      </c>
      <c r="C7" s="29">
        <v>71</v>
      </c>
    </row>
    <row r="8" ht="15">
      <c r="C8" s="28"/>
    </row>
    <row r="9" spans="1:3" ht="15">
      <c r="A9" t="s">
        <v>1682</v>
      </c>
      <c r="C9" s="28"/>
    </row>
    <row r="10" spans="1:3" ht="15">
      <c r="A10" t="s">
        <v>1687</v>
      </c>
      <c r="C10" s="29">
        <v>73</v>
      </c>
    </row>
    <row r="11" spans="1:3" ht="15">
      <c r="A11" t="s">
        <v>1895</v>
      </c>
      <c r="C11" s="29">
        <v>73</v>
      </c>
    </row>
    <row r="12" spans="1:3" ht="15">
      <c r="A12" t="s">
        <v>1896</v>
      </c>
      <c r="C12" s="29">
        <v>74</v>
      </c>
    </row>
    <row r="13" spans="1:3" ht="15">
      <c r="A13" t="s">
        <v>1897</v>
      </c>
      <c r="C13" s="29">
        <v>74</v>
      </c>
    </row>
    <row r="14" spans="1:3" ht="15">
      <c r="A14" t="s">
        <v>1898</v>
      </c>
      <c r="C14" s="29">
        <v>75</v>
      </c>
    </row>
    <row r="15" spans="1:3" ht="15">
      <c r="A15" t="s">
        <v>1899</v>
      </c>
      <c r="C15" s="29">
        <v>75</v>
      </c>
    </row>
    <row r="16" ht="15">
      <c r="C16" s="28"/>
    </row>
    <row r="17" spans="1:3" ht="15">
      <c r="A17" t="s">
        <v>1686</v>
      </c>
      <c r="C17" s="28"/>
    </row>
    <row r="18" spans="1:3" ht="15">
      <c r="A18" t="s">
        <v>1900</v>
      </c>
      <c r="C18" s="29">
        <v>76</v>
      </c>
    </row>
    <row r="19" spans="1:3" ht="15">
      <c r="A19" t="s">
        <v>1901</v>
      </c>
      <c r="C19" s="29">
        <v>76</v>
      </c>
    </row>
    <row r="20" spans="1:3" ht="15">
      <c r="A20" t="s">
        <v>1902</v>
      </c>
      <c r="C20" s="29">
        <v>76</v>
      </c>
    </row>
    <row r="21" spans="1:3" ht="15">
      <c r="A21" t="s">
        <v>1903</v>
      </c>
      <c r="C21" s="29">
        <v>76</v>
      </c>
    </row>
    <row r="22" ht="15">
      <c r="C22" s="28"/>
    </row>
    <row r="23" spans="1:3" ht="15">
      <c r="A23" t="s">
        <v>1697</v>
      </c>
      <c r="C23" s="28"/>
    </row>
    <row r="24" spans="1:3" ht="15">
      <c r="A24" t="s">
        <v>1904</v>
      </c>
      <c r="C24" s="29">
        <v>77</v>
      </c>
    </row>
    <row r="25" spans="1:3" ht="15">
      <c r="A25" t="s">
        <v>1905</v>
      </c>
      <c r="C25" s="29">
        <v>77</v>
      </c>
    </row>
    <row r="26" spans="1:3" ht="15">
      <c r="A26" t="s">
        <v>1906</v>
      </c>
      <c r="C26" s="29">
        <v>77</v>
      </c>
    </row>
    <row r="27" spans="1:3" ht="15">
      <c r="A27" t="s">
        <v>1907</v>
      </c>
      <c r="C27" s="29">
        <v>77</v>
      </c>
    </row>
    <row r="28" spans="1:3" ht="15">
      <c r="A28" t="s">
        <v>1908</v>
      </c>
      <c r="C28" s="29">
        <v>79</v>
      </c>
    </row>
    <row r="29" spans="1:3" ht="15">
      <c r="A29" t="s">
        <v>1909</v>
      </c>
      <c r="C29" s="29">
        <v>79</v>
      </c>
    </row>
    <row r="30" spans="1:3" ht="15">
      <c r="A30" t="s">
        <v>1910</v>
      </c>
      <c r="C30" s="29">
        <v>80</v>
      </c>
    </row>
    <row r="31" spans="1:3" ht="15">
      <c r="A31" t="s">
        <v>1911</v>
      </c>
      <c r="C31" s="29">
        <v>80</v>
      </c>
    </row>
    <row r="32" spans="1:3" ht="15">
      <c r="A32" t="s">
        <v>1912</v>
      </c>
      <c r="C32" s="29">
        <v>80</v>
      </c>
    </row>
    <row r="33" spans="1:3" ht="15">
      <c r="A33" t="s">
        <v>1913</v>
      </c>
      <c r="C33" s="29">
        <v>81</v>
      </c>
    </row>
    <row r="34" spans="1:3" ht="15">
      <c r="A34" t="s">
        <v>1914</v>
      </c>
      <c r="C34" s="29">
        <v>81</v>
      </c>
    </row>
    <row r="35" spans="1:3" ht="15">
      <c r="A35" t="s">
        <v>1915</v>
      </c>
      <c r="C35" s="29">
        <v>81</v>
      </c>
    </row>
    <row r="36" spans="1:3" ht="15">
      <c r="A36" t="s">
        <v>1916</v>
      </c>
      <c r="C36" s="29">
        <v>81</v>
      </c>
    </row>
    <row r="37" spans="1:3" ht="15">
      <c r="A37" t="s">
        <v>1917</v>
      </c>
      <c r="C37" s="29">
        <v>81</v>
      </c>
    </row>
    <row r="38" spans="1:3" ht="15">
      <c r="A38" t="s">
        <v>1918</v>
      </c>
      <c r="C38" s="29">
        <v>81</v>
      </c>
    </row>
    <row r="39" spans="1:3" ht="15">
      <c r="A39" t="s">
        <v>1919</v>
      </c>
      <c r="C39" s="29">
        <v>82</v>
      </c>
    </row>
    <row r="40" spans="1:3" ht="15">
      <c r="A40" t="s">
        <v>1920</v>
      </c>
      <c r="C40" s="29">
        <v>82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2:F28"/>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13.7109375" style="0" customWidth="1"/>
    <col min="4" max="16384" width="8.7109375" style="0" customWidth="1"/>
  </cols>
  <sheetData>
    <row r="2" spans="1:6" ht="15" customHeight="1">
      <c r="A2" s="1" t="s">
        <v>1921</v>
      </c>
      <c r="B2" s="1"/>
      <c r="C2" s="1"/>
      <c r="D2" s="1"/>
      <c r="E2" s="1"/>
      <c r="F2" s="1"/>
    </row>
    <row r="4" spans="1:5" ht="15">
      <c r="A4" s="4" t="s">
        <v>1061</v>
      </c>
      <c r="B4" s="4"/>
      <c r="C4" s="27" t="s">
        <v>1725</v>
      </c>
      <c r="D4" s="27"/>
      <c r="E4" s="27"/>
    </row>
    <row r="5" spans="1:3" ht="15">
      <c r="A5" t="s">
        <v>1922</v>
      </c>
      <c r="C5" t="s">
        <v>1923</v>
      </c>
    </row>
    <row r="6" spans="1:3" ht="15">
      <c r="A6" t="s">
        <v>1922</v>
      </c>
      <c r="C6" t="s">
        <v>1924</v>
      </c>
    </row>
    <row r="7" spans="1:3" ht="15">
      <c r="A7" t="s">
        <v>1925</v>
      </c>
      <c r="C7" t="s">
        <v>1926</v>
      </c>
    </row>
    <row r="8" spans="1:3" ht="15">
      <c r="A8" t="s">
        <v>1729</v>
      </c>
      <c r="C8" t="s">
        <v>1728</v>
      </c>
    </row>
    <row r="9" spans="1:3" ht="15">
      <c r="A9" t="s">
        <v>1927</v>
      </c>
      <c r="C9" t="s">
        <v>1928</v>
      </c>
    </row>
    <row r="10" spans="1:3" ht="15">
      <c r="A10" t="s">
        <v>1929</v>
      </c>
      <c r="C10" t="s">
        <v>1930</v>
      </c>
    </row>
    <row r="11" spans="1:3" ht="15">
      <c r="A11" t="s">
        <v>1931</v>
      </c>
      <c r="C11" s="16">
        <v>3.3</v>
      </c>
    </row>
    <row r="12" spans="1:3" ht="15">
      <c r="A12" t="s">
        <v>1932</v>
      </c>
      <c r="C12" t="s">
        <v>1923</v>
      </c>
    </row>
    <row r="13" spans="1:3" ht="15">
      <c r="A13" t="s">
        <v>1564</v>
      </c>
      <c r="C13" t="s">
        <v>1933</v>
      </c>
    </row>
    <row r="14" spans="1:3" ht="15">
      <c r="A14" t="s">
        <v>1934</v>
      </c>
      <c r="C14" s="16">
        <v>12.4</v>
      </c>
    </row>
    <row r="15" spans="1:3" ht="15">
      <c r="A15" t="s">
        <v>1735</v>
      </c>
      <c r="C15" s="16">
        <v>14.1</v>
      </c>
    </row>
    <row r="16" spans="1:3" ht="15">
      <c r="A16" t="s">
        <v>1935</v>
      </c>
      <c r="C16" s="16">
        <v>1.51</v>
      </c>
    </row>
    <row r="17" spans="1:3" ht="15">
      <c r="A17" t="s">
        <v>1936</v>
      </c>
      <c r="C17" t="s">
        <v>1937</v>
      </c>
    </row>
    <row r="18" spans="1:3" ht="15">
      <c r="A18" t="s">
        <v>1938</v>
      </c>
      <c r="C18" t="s">
        <v>1939</v>
      </c>
    </row>
    <row r="19" spans="1:3" ht="15">
      <c r="A19" t="s">
        <v>1940</v>
      </c>
      <c r="C19" s="16">
        <v>1.9</v>
      </c>
    </row>
    <row r="20" spans="1:3" ht="15">
      <c r="A20" t="s">
        <v>1941</v>
      </c>
      <c r="C20" t="s">
        <v>1942</v>
      </c>
    </row>
    <row r="21" spans="1:3" ht="15">
      <c r="A21" t="s">
        <v>1943</v>
      </c>
      <c r="C21" t="s">
        <v>1944</v>
      </c>
    </row>
    <row r="22" spans="1:3" ht="15">
      <c r="A22" t="s">
        <v>1945</v>
      </c>
      <c r="C22" t="s">
        <v>1946</v>
      </c>
    </row>
    <row r="23" spans="1:3" ht="15">
      <c r="A23" t="s">
        <v>1947</v>
      </c>
      <c r="C23" t="s">
        <v>1948</v>
      </c>
    </row>
    <row r="24" spans="1:3" ht="15">
      <c r="A24" t="s">
        <v>1949</v>
      </c>
      <c r="C24" t="s">
        <v>1946</v>
      </c>
    </row>
    <row r="25" spans="1:3" ht="15">
      <c r="A25" t="s">
        <v>1950</v>
      </c>
      <c r="C25" t="s">
        <v>1951</v>
      </c>
    </row>
    <row r="26" spans="1:3" ht="15">
      <c r="A26" t="s">
        <v>1952</v>
      </c>
      <c r="C26" t="s">
        <v>1953</v>
      </c>
    </row>
    <row r="27" spans="1:3" ht="15">
      <c r="A27" t="s">
        <v>1954</v>
      </c>
      <c r="C27" t="s">
        <v>1728</v>
      </c>
    </row>
    <row r="28" spans="1:3" ht="15">
      <c r="A28" t="s">
        <v>1955</v>
      </c>
      <c r="C28" t="s">
        <v>1956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H22"/>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ustomHeight="1">
      <c r="A2" s="1" t="s">
        <v>135</v>
      </c>
      <c r="B2" s="1"/>
      <c r="C2" s="1"/>
      <c r="D2" s="1"/>
      <c r="E2" s="1"/>
      <c r="F2" s="1"/>
    </row>
    <row r="5" spans="1:7" ht="15">
      <c r="A5" s="5"/>
      <c r="B5" s="5"/>
      <c r="C5" s="5"/>
      <c r="D5" s="5"/>
      <c r="E5" s="5"/>
      <c r="F5" s="5"/>
      <c r="G5" s="5"/>
    </row>
    <row r="6" spans="1:8" ht="39.75" customHeight="1">
      <c r="A6" s="2" t="s">
        <v>11</v>
      </c>
      <c r="B6" s="4"/>
      <c r="C6" s="6"/>
      <c r="D6" s="6"/>
      <c r="E6" s="4"/>
      <c r="F6" s="6"/>
      <c r="G6" s="6"/>
      <c r="H6" s="4"/>
    </row>
    <row r="7" spans="1:8" ht="39.75" customHeight="1">
      <c r="A7" s="2" t="s">
        <v>84</v>
      </c>
      <c r="B7" s="4"/>
      <c r="C7" s="1" t="s">
        <v>16</v>
      </c>
      <c r="D7" s="1"/>
      <c r="E7" s="4"/>
      <c r="F7" s="1" t="s">
        <v>91</v>
      </c>
      <c r="G7" s="1"/>
      <c r="H7" s="4"/>
    </row>
    <row r="8" spans="1:7" ht="15">
      <c r="A8" s="5"/>
      <c r="B8" s="5"/>
      <c r="C8" s="5"/>
      <c r="D8" s="5"/>
      <c r="E8" s="5"/>
      <c r="F8" s="5"/>
      <c r="G8" s="5"/>
    </row>
    <row r="9" spans="1:7" ht="15">
      <c r="A9" t="s">
        <v>20</v>
      </c>
      <c r="C9" s="8">
        <v>3969</v>
      </c>
      <c r="D9" s="8"/>
      <c r="F9" s="8">
        <v>6461</v>
      </c>
      <c r="G9" s="8"/>
    </row>
    <row r="10" spans="1:7" ht="15">
      <c r="A10" t="s">
        <v>136</v>
      </c>
      <c r="D10" s="9">
        <v>13415</v>
      </c>
      <c r="G10" s="9">
        <v>18001</v>
      </c>
    </row>
    <row r="11" spans="1:7" ht="15">
      <c r="A11" t="s">
        <v>137</v>
      </c>
      <c r="D11" s="9">
        <v>2453</v>
      </c>
      <c r="G11" s="9">
        <v>3101</v>
      </c>
    </row>
    <row r="12" spans="3:7" ht="15">
      <c r="C12" s="5"/>
      <c r="D12" s="5"/>
      <c r="E12" s="5"/>
      <c r="F12" s="5"/>
      <c r="G12" s="5"/>
    </row>
    <row r="13" spans="1:7" ht="15">
      <c r="A13" t="s">
        <v>27</v>
      </c>
      <c r="D13" s="10">
        <v>-11899</v>
      </c>
      <c r="G13" s="10">
        <v>-14641</v>
      </c>
    </row>
    <row r="14" spans="1:7" ht="15">
      <c r="A14" t="s">
        <v>29</v>
      </c>
      <c r="D14" s="9">
        <v>14</v>
      </c>
      <c r="G14" s="9">
        <v>14</v>
      </c>
    </row>
    <row r="15" spans="1:7" ht="15">
      <c r="A15" t="s">
        <v>30</v>
      </c>
      <c r="D15" s="10">
        <v>-1201</v>
      </c>
      <c r="G15" s="10">
        <v>-6</v>
      </c>
    </row>
    <row r="16" spans="1:7" ht="15">
      <c r="A16" t="s">
        <v>138</v>
      </c>
      <c r="D16" s="9">
        <v>22</v>
      </c>
      <c r="G16" s="9">
        <v>1098</v>
      </c>
    </row>
    <row r="17" spans="3:7" ht="15">
      <c r="C17" s="5"/>
      <c r="D17" s="5"/>
      <c r="E17" s="5"/>
      <c r="F17" s="5"/>
      <c r="G17" s="5"/>
    </row>
    <row r="18" spans="1:7" ht="15">
      <c r="A18" t="s">
        <v>32</v>
      </c>
      <c r="D18" s="10">
        <v>-13064</v>
      </c>
      <c r="G18" s="10">
        <v>-13535</v>
      </c>
    </row>
    <row r="19" spans="1:7" ht="15">
      <c r="A19" t="s">
        <v>33</v>
      </c>
      <c r="D19" t="s">
        <v>25</v>
      </c>
      <c r="G19" t="s">
        <v>25</v>
      </c>
    </row>
    <row r="20" spans="3:7" ht="15">
      <c r="C20" s="5"/>
      <c r="D20" s="5"/>
      <c r="E20" s="5"/>
      <c r="F20" s="5"/>
      <c r="G20" s="5"/>
    </row>
    <row r="21" spans="1:7" ht="15">
      <c r="A21" t="s">
        <v>34</v>
      </c>
      <c r="C21" s="11">
        <v>-13064</v>
      </c>
      <c r="D21" s="11"/>
      <c r="F21" s="11">
        <v>-13535</v>
      </c>
      <c r="G21" s="11"/>
    </row>
    <row r="22" spans="1:7" ht="15">
      <c r="A22" s="5"/>
      <c r="B22" s="5"/>
      <c r="C22" s="5"/>
      <c r="D22" s="5"/>
      <c r="E22" s="5"/>
      <c r="F22" s="5"/>
      <c r="G22" s="5"/>
    </row>
  </sheetData>
  <sheetProtection selectLockedCells="1" selectUnlockedCells="1"/>
  <mergeCells count="15">
    <mergeCell ref="A2:F2"/>
    <mergeCell ref="A5:G5"/>
    <mergeCell ref="C6:D6"/>
    <mergeCell ref="F6:G6"/>
    <mergeCell ref="C7:D7"/>
    <mergeCell ref="F7:G7"/>
    <mergeCell ref="A8:G8"/>
    <mergeCell ref="C9:D9"/>
    <mergeCell ref="F9:G9"/>
    <mergeCell ref="C12:G12"/>
    <mergeCell ref="C17:G17"/>
    <mergeCell ref="C20:G20"/>
    <mergeCell ref="C21:D21"/>
    <mergeCell ref="F21:G21"/>
    <mergeCell ref="A22:G22"/>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2:E46"/>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12.7109375" style="0" customWidth="1"/>
    <col min="4" max="16384" width="8.7109375" style="0" customWidth="1"/>
  </cols>
  <sheetData>
    <row r="2" spans="1:5" ht="15">
      <c r="A2" s="4" t="s">
        <v>1061</v>
      </c>
      <c r="B2" s="4"/>
      <c r="C2" s="27" t="s">
        <v>1725</v>
      </c>
      <c r="D2" s="27"/>
      <c r="E2" s="27"/>
    </row>
    <row r="3" spans="1:3" ht="15">
      <c r="A3" t="s">
        <v>1957</v>
      </c>
      <c r="C3" t="s">
        <v>1958</v>
      </c>
    </row>
    <row r="4" spans="1:3" ht="15">
      <c r="A4" t="s">
        <v>1959</v>
      </c>
      <c r="C4" t="s">
        <v>1960</v>
      </c>
    </row>
    <row r="5" spans="1:3" ht="15">
      <c r="A5" t="s">
        <v>1961</v>
      </c>
      <c r="C5" t="s">
        <v>1962</v>
      </c>
    </row>
    <row r="6" spans="1:3" ht="15">
      <c r="A6" t="s">
        <v>1963</v>
      </c>
      <c r="C6" t="s">
        <v>1964</v>
      </c>
    </row>
    <row r="7" spans="1:3" ht="15">
      <c r="A7" t="s">
        <v>1965</v>
      </c>
      <c r="C7" t="s">
        <v>1966</v>
      </c>
    </row>
    <row r="8" spans="1:3" ht="15">
      <c r="A8" t="s">
        <v>1967</v>
      </c>
      <c r="C8" t="s">
        <v>1968</v>
      </c>
    </row>
    <row r="9" spans="1:3" ht="15">
      <c r="A9" t="s">
        <v>1969</v>
      </c>
      <c r="C9" t="s">
        <v>1968</v>
      </c>
    </row>
    <row r="10" spans="1:3" ht="15">
      <c r="A10" t="s">
        <v>1970</v>
      </c>
      <c r="C10" t="s">
        <v>1971</v>
      </c>
    </row>
    <row r="11" spans="1:3" ht="15">
      <c r="A11" t="s">
        <v>1972</v>
      </c>
      <c r="C11" t="s">
        <v>1973</v>
      </c>
    </row>
    <row r="12" spans="1:3" ht="15">
      <c r="A12" t="s">
        <v>1254</v>
      </c>
      <c r="C12" t="s">
        <v>1974</v>
      </c>
    </row>
    <row r="13" spans="1:3" ht="15">
      <c r="A13" t="s">
        <v>1975</v>
      </c>
      <c r="C13" t="s">
        <v>1976</v>
      </c>
    </row>
    <row r="14" spans="1:3" ht="15">
      <c r="A14" t="s">
        <v>1977</v>
      </c>
      <c r="C14" t="s">
        <v>1978</v>
      </c>
    </row>
    <row r="15" spans="1:3" ht="15">
      <c r="A15" t="s">
        <v>1979</v>
      </c>
      <c r="C15" t="s">
        <v>1980</v>
      </c>
    </row>
    <row r="16" spans="1:3" ht="15">
      <c r="A16" t="s">
        <v>1981</v>
      </c>
      <c r="C16" s="16">
        <v>12.9</v>
      </c>
    </row>
    <row r="17" spans="1:3" ht="15">
      <c r="A17" t="s">
        <v>1982</v>
      </c>
      <c r="C17" s="16">
        <v>14.1</v>
      </c>
    </row>
    <row r="18" spans="1:3" ht="15">
      <c r="A18" t="s">
        <v>1983</v>
      </c>
      <c r="C18" t="s">
        <v>1984</v>
      </c>
    </row>
    <row r="19" spans="1:3" ht="15">
      <c r="A19" t="s">
        <v>1985</v>
      </c>
      <c r="C19" t="s">
        <v>1986</v>
      </c>
    </row>
    <row r="20" spans="1:3" ht="15">
      <c r="A20" t="s">
        <v>1987</v>
      </c>
      <c r="C20" t="s">
        <v>1728</v>
      </c>
    </row>
    <row r="21" spans="1:3" ht="15">
      <c r="A21" t="s">
        <v>1988</v>
      </c>
      <c r="C21" t="s">
        <v>1989</v>
      </c>
    </row>
    <row r="22" spans="1:3" ht="15">
      <c r="A22" t="s">
        <v>1990</v>
      </c>
      <c r="C22" t="s">
        <v>1991</v>
      </c>
    </row>
    <row r="23" spans="1:3" ht="15">
      <c r="A23" t="s">
        <v>1992</v>
      </c>
      <c r="C23" s="16">
        <v>12.4</v>
      </c>
    </row>
    <row r="24" spans="1:3" ht="15">
      <c r="A24" t="s">
        <v>1993</v>
      </c>
      <c r="C24" s="16">
        <v>9.6</v>
      </c>
    </row>
    <row r="25" spans="1:3" ht="15">
      <c r="A25" t="s">
        <v>1994</v>
      </c>
      <c r="C25" t="s">
        <v>1937</v>
      </c>
    </row>
    <row r="26" spans="1:3" ht="15">
      <c r="A26" t="s">
        <v>1995</v>
      </c>
      <c r="C26" s="16">
        <v>12.6</v>
      </c>
    </row>
    <row r="27" spans="1:3" ht="15">
      <c r="A27" t="s">
        <v>1996</v>
      </c>
      <c r="C27" t="s">
        <v>1997</v>
      </c>
    </row>
    <row r="28" spans="1:3" ht="15">
      <c r="A28" t="s">
        <v>1998</v>
      </c>
      <c r="C28" t="s">
        <v>1999</v>
      </c>
    </row>
    <row r="29" spans="1:3" ht="15">
      <c r="A29" t="s">
        <v>2000</v>
      </c>
      <c r="C29" t="s">
        <v>1980</v>
      </c>
    </row>
    <row r="30" spans="1:3" ht="15">
      <c r="A30" t="s">
        <v>2001</v>
      </c>
      <c r="C30" t="s">
        <v>2002</v>
      </c>
    </row>
    <row r="31" spans="1:3" ht="15">
      <c r="A31" t="s">
        <v>2003</v>
      </c>
      <c r="C31" t="s">
        <v>2004</v>
      </c>
    </row>
    <row r="32" spans="1:3" ht="15">
      <c r="A32" t="s">
        <v>2005</v>
      </c>
      <c r="C32" t="s">
        <v>1728</v>
      </c>
    </row>
    <row r="33" spans="1:3" ht="15">
      <c r="A33" t="s">
        <v>2006</v>
      </c>
      <c r="C33" s="16">
        <v>4.4</v>
      </c>
    </row>
    <row r="34" spans="1:3" ht="15">
      <c r="A34" t="s">
        <v>2007</v>
      </c>
      <c r="C34" t="s">
        <v>2008</v>
      </c>
    </row>
    <row r="35" spans="1:3" ht="15">
      <c r="A35" t="s">
        <v>2009</v>
      </c>
      <c r="C35" t="s">
        <v>2010</v>
      </c>
    </row>
    <row r="36" spans="1:3" ht="15">
      <c r="A36" t="s">
        <v>2011</v>
      </c>
      <c r="C36" t="s">
        <v>2012</v>
      </c>
    </row>
    <row r="37" spans="1:3" ht="15">
      <c r="A37" t="s">
        <v>2013</v>
      </c>
      <c r="C37" t="s">
        <v>2014</v>
      </c>
    </row>
    <row r="38" spans="1:3" ht="15">
      <c r="A38" t="s">
        <v>1338</v>
      </c>
      <c r="C38" s="16">
        <v>12.1</v>
      </c>
    </row>
    <row r="39" spans="1:3" ht="15">
      <c r="A39" t="s">
        <v>2015</v>
      </c>
      <c r="C39" s="16">
        <v>12.8</v>
      </c>
    </row>
    <row r="40" spans="1:3" ht="15">
      <c r="A40" t="s">
        <v>2016</v>
      </c>
      <c r="C40" s="16">
        <v>12.8</v>
      </c>
    </row>
    <row r="41" spans="1:3" ht="15">
      <c r="A41" t="s">
        <v>2017</v>
      </c>
      <c r="C41" t="s">
        <v>2018</v>
      </c>
    </row>
    <row r="42" spans="1:3" ht="15">
      <c r="A42" t="s">
        <v>2019</v>
      </c>
      <c r="C42" t="s">
        <v>2018</v>
      </c>
    </row>
    <row r="43" spans="1:3" ht="15">
      <c r="A43" t="s">
        <v>2020</v>
      </c>
      <c r="C43" t="s">
        <v>2021</v>
      </c>
    </row>
    <row r="44" spans="1:3" ht="15">
      <c r="A44" t="s">
        <v>2022</v>
      </c>
      <c r="C44" t="s">
        <v>2023</v>
      </c>
    </row>
    <row r="45" spans="1:3" ht="15">
      <c r="A45" t="s">
        <v>2024</v>
      </c>
      <c r="C45" t="s">
        <v>1953</v>
      </c>
    </row>
    <row r="46" spans="1:3" ht="15">
      <c r="A46" t="s">
        <v>2025</v>
      </c>
      <c r="C46" t="s">
        <v>1953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0.7109375" style="0" customWidth="1"/>
    <col min="2" max="2" width="70.7109375" style="0" customWidth="1"/>
    <col min="3" max="16384" width="8.7109375" style="0" customWidth="1"/>
  </cols>
  <sheetData>
    <row r="2" spans="1:6" ht="15" customHeight="1">
      <c r="A2" s="1" t="s">
        <v>2026</v>
      </c>
      <c r="B2" s="1"/>
      <c r="C2" s="1"/>
      <c r="D2" s="1"/>
      <c r="E2" s="1"/>
      <c r="F2" s="1"/>
    </row>
    <row r="4" spans="1:2" ht="15">
      <c r="A4" t="s">
        <v>2027</v>
      </c>
      <c r="B4" t="s">
        <v>1294</v>
      </c>
    </row>
    <row r="6" spans="1:2" ht="15">
      <c r="A6" t="s">
        <v>2028</v>
      </c>
      <c r="B6" t="s">
        <v>1294</v>
      </c>
    </row>
    <row r="8" spans="1:2" ht="15">
      <c r="A8" t="s">
        <v>2029</v>
      </c>
      <c r="B8" s="2" t="s">
        <v>2030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2:F28"/>
  <sheetViews>
    <sheetView workbookViewId="0" topLeftCell="A1">
      <selection activeCell="A1" sqref="A1"/>
    </sheetView>
  </sheetViews>
  <sheetFormatPr defaultColWidth="8.00390625" defaultRowHeight="15"/>
  <cols>
    <col min="1" max="1" width="15.7109375" style="0" customWidth="1"/>
    <col min="2" max="2" width="38.7109375" style="0" customWidth="1"/>
    <col min="3" max="16384" width="8.7109375" style="0" customWidth="1"/>
  </cols>
  <sheetData>
    <row r="2" spans="1:6" ht="15" customHeight="1">
      <c r="A2" s="1" t="s">
        <v>1724</v>
      </c>
      <c r="B2" s="1"/>
      <c r="C2" s="1"/>
      <c r="D2" s="1"/>
      <c r="E2" s="1"/>
      <c r="F2" s="1"/>
    </row>
    <row r="4" spans="1:2" ht="15">
      <c r="A4" s="6" t="s">
        <v>2031</v>
      </c>
      <c r="B4" s="6"/>
    </row>
    <row r="5" ht="15">
      <c r="B5" t="s">
        <v>1232</v>
      </c>
    </row>
    <row r="6" ht="15">
      <c r="B6" t="s">
        <v>2032</v>
      </c>
    </row>
    <row r="7" ht="15">
      <c r="B7" t="s">
        <v>2033</v>
      </c>
    </row>
    <row r="8" ht="15">
      <c r="B8" t="s">
        <v>2034</v>
      </c>
    </row>
    <row r="10" spans="1:2" ht="15">
      <c r="A10" t="s">
        <v>2035</v>
      </c>
      <c r="B10" t="s">
        <v>2036</v>
      </c>
    </row>
    <row r="12" spans="1:2" ht="15">
      <c r="A12" s="7" t="s">
        <v>821</v>
      </c>
      <c r="B12" s="7"/>
    </row>
    <row r="14" ht="15">
      <c r="B14" t="s">
        <v>2037</v>
      </c>
    </row>
    <row r="15" ht="15">
      <c r="B15" t="s">
        <v>877</v>
      </c>
    </row>
    <row r="16" ht="15">
      <c r="B16" t="s">
        <v>878</v>
      </c>
    </row>
    <row r="17" ht="15">
      <c r="B17" t="s">
        <v>2038</v>
      </c>
    </row>
    <row r="18" ht="15">
      <c r="B18" t="s">
        <v>2039</v>
      </c>
    </row>
    <row r="20" spans="1:2" ht="15">
      <c r="A20" s="6" t="s">
        <v>2040</v>
      </c>
      <c r="B20" s="6"/>
    </row>
    <row r="22" ht="15">
      <c r="B22" s="4" t="s">
        <v>2041</v>
      </c>
    </row>
    <row r="23" ht="15">
      <c r="B23" t="s">
        <v>2042</v>
      </c>
    </row>
    <row r="24" ht="15">
      <c r="B24" t="s">
        <v>2043</v>
      </c>
    </row>
    <row r="25" ht="15">
      <c r="B25" t="s">
        <v>2044</v>
      </c>
    </row>
    <row r="27" spans="1:2" ht="15">
      <c r="A27" t="s">
        <v>882</v>
      </c>
      <c r="B27" t="s">
        <v>2045</v>
      </c>
    </row>
    <row r="28" spans="1:2" ht="15">
      <c r="A28" t="s">
        <v>821</v>
      </c>
      <c r="B28" t="s">
        <v>2046</v>
      </c>
    </row>
  </sheetData>
  <sheetProtection selectLockedCells="1" selectUnlockedCells="1"/>
  <mergeCells count="4">
    <mergeCell ref="A2:F2"/>
    <mergeCell ref="A4:B4"/>
    <mergeCell ref="A12:B12"/>
    <mergeCell ref="A20:B20"/>
  </mergeCells>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6.7109375" style="0" customWidth="1"/>
    <col min="2" max="2" width="15.7109375" style="0" customWidth="1"/>
    <col min="3" max="3" width="8.7109375" style="0" customWidth="1"/>
    <col min="4" max="4" width="6.7109375" style="0" customWidth="1"/>
    <col min="5" max="5" width="22.7109375" style="0" customWidth="1"/>
    <col min="6" max="16384" width="8.7109375" style="0" customWidth="1"/>
  </cols>
  <sheetData>
    <row r="2" spans="1:6" ht="15" customHeight="1">
      <c r="A2" s="1" t="s">
        <v>2047</v>
      </c>
      <c r="B2" s="1"/>
      <c r="C2" s="1"/>
      <c r="D2" s="1"/>
      <c r="E2" s="1"/>
      <c r="F2" s="1"/>
    </row>
    <row r="4" spans="1:5" ht="15">
      <c r="A4" t="s">
        <v>729</v>
      </c>
      <c r="B4" t="s">
        <v>2048</v>
      </c>
      <c r="D4" t="s">
        <v>729</v>
      </c>
      <c r="E4" t="s">
        <v>2049</v>
      </c>
    </row>
    <row r="5" spans="1:5" ht="15">
      <c r="A5" s="7"/>
      <c r="B5" s="7"/>
      <c r="D5" s="7"/>
      <c r="E5" s="7"/>
    </row>
    <row r="6" spans="1:5" ht="15">
      <c r="A6" t="s">
        <v>862</v>
      </c>
      <c r="B6" t="s">
        <v>2050</v>
      </c>
      <c r="D6" t="s">
        <v>862</v>
      </c>
      <c r="E6" t="s">
        <v>2051</v>
      </c>
    </row>
    <row r="7" spans="1:5" ht="15">
      <c r="A7" s="7"/>
      <c r="B7" s="7"/>
      <c r="D7" s="7"/>
      <c r="E7" s="7"/>
    </row>
    <row r="8" spans="1:5" ht="15">
      <c r="A8" t="s">
        <v>841</v>
      </c>
      <c r="B8" t="s">
        <v>2052</v>
      </c>
      <c r="D8" t="s">
        <v>841</v>
      </c>
      <c r="E8" t="s">
        <v>2053</v>
      </c>
    </row>
    <row r="9" spans="1:5" ht="15">
      <c r="A9" s="7"/>
      <c r="B9" s="7"/>
      <c r="D9" s="7"/>
      <c r="E9" s="7"/>
    </row>
    <row r="10" spans="1:5" ht="15">
      <c r="A10" t="s">
        <v>864</v>
      </c>
      <c r="B10" t="s">
        <v>2054</v>
      </c>
      <c r="D10" t="s">
        <v>864</v>
      </c>
      <c r="E10" t="s">
        <v>2054</v>
      </c>
    </row>
  </sheetData>
  <sheetProtection selectLockedCells="1" selectUnlockedCells="1"/>
  <mergeCells count="7">
    <mergeCell ref="A2:F2"/>
    <mergeCell ref="A5:B5"/>
    <mergeCell ref="D5:E5"/>
    <mergeCell ref="A7:B7"/>
    <mergeCell ref="D7:E7"/>
    <mergeCell ref="A9:B9"/>
    <mergeCell ref="D9:E9"/>
  </mergeCells>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6.7109375" style="0" customWidth="1"/>
    <col min="2" max="2" width="36.7109375" style="0" customWidth="1"/>
    <col min="3" max="3" width="8.7109375" style="0" customWidth="1"/>
    <col min="4" max="4" width="6.7109375" style="0" customWidth="1"/>
    <col min="5" max="5" width="17.7109375" style="0" customWidth="1"/>
    <col min="6" max="16384" width="8.7109375" style="0" customWidth="1"/>
  </cols>
  <sheetData>
    <row r="2" spans="1:6" ht="15" customHeight="1">
      <c r="A2" s="1" t="s">
        <v>2055</v>
      </c>
      <c r="B2" s="1"/>
      <c r="C2" s="1"/>
      <c r="D2" s="1"/>
      <c r="E2" s="1"/>
      <c r="F2" s="1"/>
    </row>
    <row r="4" spans="1:5" ht="15">
      <c r="A4" t="s">
        <v>729</v>
      </c>
      <c r="B4" t="s">
        <v>2056</v>
      </c>
      <c r="D4" t="s">
        <v>729</v>
      </c>
      <c r="E4" t="s">
        <v>2057</v>
      </c>
    </row>
    <row r="6" spans="1:5" ht="15">
      <c r="A6" t="s">
        <v>862</v>
      </c>
      <c r="B6" t="s">
        <v>225</v>
      </c>
      <c r="D6" t="s">
        <v>862</v>
      </c>
      <c r="E6" t="s">
        <v>259</v>
      </c>
    </row>
    <row r="7" spans="1:5" ht="15">
      <c r="A7" s="7"/>
      <c r="B7" s="7"/>
      <c r="D7" s="7"/>
      <c r="E7" s="7"/>
    </row>
    <row r="8" spans="1:5" ht="15">
      <c r="A8" t="s">
        <v>841</v>
      </c>
      <c r="B8" t="s">
        <v>2058</v>
      </c>
      <c r="D8" t="s">
        <v>841</v>
      </c>
      <c r="E8" t="s">
        <v>2059</v>
      </c>
    </row>
    <row r="9" spans="1:5" ht="15">
      <c r="A9" s="7"/>
      <c r="B9" s="7"/>
      <c r="D9" s="7"/>
      <c r="E9" s="7"/>
    </row>
    <row r="10" spans="1:5" ht="15">
      <c r="A10" t="s">
        <v>864</v>
      </c>
      <c r="B10" t="s">
        <v>2060</v>
      </c>
      <c r="D10" t="s">
        <v>864</v>
      </c>
      <c r="E10" t="s">
        <v>2060</v>
      </c>
    </row>
  </sheetData>
  <sheetProtection selectLockedCells="1" selectUnlockedCells="1"/>
  <mergeCells count="5">
    <mergeCell ref="A2:F2"/>
    <mergeCell ref="A7:B7"/>
    <mergeCell ref="D7:E7"/>
    <mergeCell ref="A9:B9"/>
    <mergeCell ref="D9:E9"/>
  </mergeCells>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14.7109375" style="0" customWidth="1"/>
    <col min="2" max="2" width="4.7109375" style="0" customWidth="1"/>
    <col min="3" max="16384" width="8.7109375" style="0" customWidth="1"/>
  </cols>
  <sheetData>
    <row r="2" spans="1:6" ht="15" customHeight="1">
      <c r="A2" s="1" t="s">
        <v>2061</v>
      </c>
      <c r="B2" s="1"/>
      <c r="C2" s="1"/>
      <c r="D2" s="1"/>
      <c r="E2" s="1"/>
      <c r="F2" s="1"/>
    </row>
    <row r="4" spans="1:2" ht="15">
      <c r="A4" t="s">
        <v>1230</v>
      </c>
      <c r="B4" t="s">
        <v>1294</v>
      </c>
    </row>
    <row r="6" spans="1:2" ht="15">
      <c r="A6" t="s">
        <v>2062</v>
      </c>
      <c r="B6" t="s">
        <v>1294</v>
      </c>
    </row>
    <row r="8" spans="1:2" ht="15">
      <c r="A8" t="s">
        <v>2063</v>
      </c>
      <c r="B8" t="s">
        <v>1294</v>
      </c>
    </row>
    <row r="10" spans="1:2" ht="15">
      <c r="A10" t="s">
        <v>2064</v>
      </c>
      <c r="B10" t="s">
        <v>1294</v>
      </c>
    </row>
    <row r="12" spans="1:2" ht="15">
      <c r="A12" t="s">
        <v>2065</v>
      </c>
      <c r="B12" t="s">
        <v>1294</v>
      </c>
    </row>
    <row r="14" spans="1:2" ht="15">
      <c r="A14" t="s">
        <v>2066</v>
      </c>
      <c r="B14" t="s">
        <v>1294</v>
      </c>
    </row>
    <row r="16" spans="1:2" ht="15">
      <c r="A16" t="s">
        <v>2067</v>
      </c>
      <c r="B16" t="s">
        <v>1294</v>
      </c>
    </row>
    <row r="18" spans="1:2" ht="15">
      <c r="A18" t="s">
        <v>2068</v>
      </c>
      <c r="B18" t="s">
        <v>1294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2:B16"/>
  <sheetViews>
    <sheetView workbookViewId="0" topLeftCell="A1">
      <selection activeCell="A1" sqref="A1"/>
    </sheetView>
  </sheetViews>
  <sheetFormatPr defaultColWidth="8.00390625" defaultRowHeight="15"/>
  <cols>
    <col min="1" max="1" width="14.7109375" style="0" customWidth="1"/>
    <col min="2" max="2" width="4.7109375" style="0" customWidth="1"/>
    <col min="3" max="16384" width="8.7109375" style="0" customWidth="1"/>
  </cols>
  <sheetData>
    <row r="2" spans="1:2" ht="15">
      <c r="A2" t="s">
        <v>1230</v>
      </c>
      <c r="B2" t="s">
        <v>1294</v>
      </c>
    </row>
    <row r="4" spans="1:2" ht="15">
      <c r="A4" t="s">
        <v>2062</v>
      </c>
      <c r="B4" t="s">
        <v>1294</v>
      </c>
    </row>
    <row r="6" spans="1:2" ht="15">
      <c r="A6" t="s">
        <v>2063</v>
      </c>
      <c r="B6" t="s">
        <v>1294</v>
      </c>
    </row>
    <row r="8" spans="1:2" ht="15">
      <c r="A8" t="s">
        <v>2064</v>
      </c>
      <c r="B8" t="s">
        <v>1294</v>
      </c>
    </row>
    <row r="10" spans="1:2" ht="15">
      <c r="A10" t="s">
        <v>2065</v>
      </c>
      <c r="B10" t="s">
        <v>1294</v>
      </c>
    </row>
    <row r="12" spans="1:2" ht="15">
      <c r="A12" t="s">
        <v>2066</v>
      </c>
      <c r="B12" t="s">
        <v>1294</v>
      </c>
    </row>
    <row r="14" spans="1:2" ht="15">
      <c r="A14" t="s">
        <v>2067</v>
      </c>
      <c r="B14" t="s">
        <v>1294</v>
      </c>
    </row>
    <row r="16" spans="1:2" ht="15">
      <c r="A16" t="s">
        <v>2068</v>
      </c>
      <c r="B16" t="s">
        <v>1294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A2:E7"/>
  <sheetViews>
    <sheetView workbookViewId="0" topLeftCell="A1">
      <selection activeCell="A1" sqref="A1"/>
    </sheetView>
  </sheetViews>
  <sheetFormatPr defaultColWidth="8.00390625" defaultRowHeight="15"/>
  <cols>
    <col min="1" max="1" width="3.7109375" style="0" customWidth="1"/>
    <col min="2" max="2" width="19.7109375" style="0" customWidth="1"/>
    <col min="3" max="3" width="8.7109375" style="0" customWidth="1"/>
    <col min="4" max="4" width="3.7109375" style="0" customWidth="1"/>
    <col min="5" max="5" width="23.7109375" style="0" customWidth="1"/>
    <col min="6" max="16384" width="8.7109375" style="0" customWidth="1"/>
  </cols>
  <sheetData>
    <row r="2" spans="1:5" ht="15">
      <c r="A2" s="6" t="s">
        <v>2069</v>
      </c>
      <c r="B2" s="6"/>
      <c r="C2" s="6"/>
      <c r="D2" s="7"/>
      <c r="E2" s="7"/>
    </row>
    <row r="3" spans="1:5" ht="15">
      <c r="A3" s="6"/>
      <c r="B3" s="6"/>
      <c r="C3" s="6"/>
      <c r="D3" s="7"/>
      <c r="E3" s="7"/>
    </row>
    <row r="4" spans="1:5" ht="15">
      <c r="A4" s="6"/>
      <c r="B4" s="6"/>
      <c r="C4" s="6"/>
      <c r="D4" s="7"/>
      <c r="E4" s="7"/>
    </row>
    <row r="5" spans="1:5" ht="15">
      <c r="A5" t="s">
        <v>729</v>
      </c>
      <c r="B5" t="s">
        <v>2048</v>
      </c>
      <c r="D5" t="s">
        <v>729</v>
      </c>
      <c r="E5" t="s">
        <v>2070</v>
      </c>
    </row>
    <row r="6" spans="2:5" ht="15">
      <c r="B6" t="s">
        <v>2071</v>
      </c>
      <c r="E6" t="s">
        <v>2072</v>
      </c>
    </row>
    <row r="7" spans="2:5" ht="15">
      <c r="B7" t="s">
        <v>2073</v>
      </c>
      <c r="E7" t="s">
        <v>2074</v>
      </c>
    </row>
  </sheetData>
  <sheetProtection selectLockedCells="1" selectUnlockedCells="1"/>
  <mergeCells count="6">
    <mergeCell ref="A2:C2"/>
    <mergeCell ref="D2:E2"/>
    <mergeCell ref="A3:C3"/>
    <mergeCell ref="D3:E3"/>
    <mergeCell ref="A4:C4"/>
    <mergeCell ref="D4:E4"/>
  </mergeCells>
  <printOptions/>
  <pageMargins left="0.7" right="0.7" top="0.75" bottom="0.75" header="0.5118055555555555" footer="0.5118055555555555"/>
  <pageSetup horizontalDpi="300" verticalDpi="300" orientation="portrait"/>
</worksheet>
</file>

<file path=xl/worksheets/sheet128.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7109375" style="0" customWidth="1"/>
    <col min="2" max="2" width="26.7109375" style="0" customWidth="1"/>
    <col min="3" max="16384" width="8.7109375" style="0" customWidth="1"/>
  </cols>
  <sheetData>
    <row r="2" spans="1:6" ht="15" customHeight="1">
      <c r="A2" s="1" t="s">
        <v>2075</v>
      </c>
      <c r="B2" s="1"/>
      <c r="C2" s="1"/>
      <c r="D2" s="1"/>
      <c r="E2" s="1"/>
      <c r="F2" s="1"/>
    </row>
    <row r="4" spans="1:2" ht="15">
      <c r="A4" t="s">
        <v>729</v>
      </c>
      <c r="B4" t="s">
        <v>2056</v>
      </c>
    </row>
    <row r="5" ht="15">
      <c r="B5" t="s">
        <v>2076</v>
      </c>
    </row>
    <row r="6" ht="15">
      <c r="B6" t="s">
        <v>2077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9.xml><?xml version="1.0" encoding="utf-8"?>
<worksheet xmlns="http://schemas.openxmlformats.org/spreadsheetml/2006/main" xmlns:r="http://schemas.openxmlformats.org/officeDocument/2006/relationships">
  <dimension ref="A2:F54"/>
  <sheetViews>
    <sheetView workbookViewId="0" topLeftCell="A1">
      <selection activeCell="A1" sqref="A1"/>
    </sheetView>
  </sheetViews>
  <sheetFormatPr defaultColWidth="8.00390625" defaultRowHeight="15"/>
  <cols>
    <col min="1" max="1" width="10.7109375" style="0" customWidth="1"/>
    <col min="2" max="2" width="82.8515625" style="0" customWidth="1"/>
    <col min="3" max="3" width="10.7109375" style="0" customWidth="1"/>
    <col min="4" max="16384" width="8.7109375" style="0" customWidth="1"/>
  </cols>
  <sheetData>
    <row r="2" spans="1:6" ht="15" customHeight="1">
      <c r="A2" s="1" t="s">
        <v>2078</v>
      </c>
      <c r="B2" s="1"/>
      <c r="C2" s="1"/>
      <c r="D2" s="1"/>
      <c r="E2" s="1"/>
      <c r="F2" s="1"/>
    </row>
    <row r="4" spans="1:3" ht="15">
      <c r="A4" s="4"/>
      <c r="B4" s="27"/>
      <c r="C4" s="27" t="s">
        <v>2079</v>
      </c>
    </row>
    <row r="5" ht="15">
      <c r="C5" s="28"/>
    </row>
    <row r="6" spans="2:3" ht="15">
      <c r="B6" t="s">
        <v>1176</v>
      </c>
      <c r="C6" s="29">
        <v>1</v>
      </c>
    </row>
    <row r="7" ht="15">
      <c r="C7" s="28"/>
    </row>
    <row r="8" spans="1:3" ht="15">
      <c r="A8" s="16">
        <v>1</v>
      </c>
      <c r="B8" t="s">
        <v>2080</v>
      </c>
      <c r="C8" s="29">
        <v>3</v>
      </c>
    </row>
    <row r="9" ht="15">
      <c r="C9" s="28"/>
    </row>
    <row r="10" spans="1:3" ht="15">
      <c r="A10" s="16">
        <v>2</v>
      </c>
      <c r="B10" t="s">
        <v>2081</v>
      </c>
      <c r="C10" s="29">
        <v>5</v>
      </c>
    </row>
    <row r="11" ht="15">
      <c r="C11" s="28"/>
    </row>
    <row r="12" spans="1:3" ht="15">
      <c r="A12" s="16">
        <v>3</v>
      </c>
      <c r="B12" t="s">
        <v>2082</v>
      </c>
      <c r="C12" s="29">
        <v>6</v>
      </c>
    </row>
    <row r="13" ht="15">
      <c r="C13" s="28"/>
    </row>
    <row r="14" spans="1:3" ht="15">
      <c r="A14" s="16">
        <v>4</v>
      </c>
      <c r="B14" t="s">
        <v>2083</v>
      </c>
      <c r="C14" s="29">
        <v>8</v>
      </c>
    </row>
    <row r="15" ht="15">
      <c r="C15" s="28"/>
    </row>
    <row r="16" spans="1:3" ht="15">
      <c r="A16" s="16">
        <v>5</v>
      </c>
      <c r="B16" t="s">
        <v>2084</v>
      </c>
      <c r="C16" s="29">
        <v>9</v>
      </c>
    </row>
    <row r="17" ht="15">
      <c r="C17" s="28"/>
    </row>
    <row r="18" spans="1:3" ht="15">
      <c r="A18" s="16">
        <v>6</v>
      </c>
      <c r="B18" t="s">
        <v>2085</v>
      </c>
      <c r="C18" s="29">
        <v>9</v>
      </c>
    </row>
    <row r="19" ht="15">
      <c r="C19" s="28"/>
    </row>
    <row r="20" spans="1:3" ht="15">
      <c r="A20" s="16">
        <v>7</v>
      </c>
      <c r="B20" t="s">
        <v>2086</v>
      </c>
      <c r="C20" s="29">
        <v>10</v>
      </c>
    </row>
    <row r="21" ht="15">
      <c r="C21" s="28"/>
    </row>
    <row r="22" spans="1:3" ht="15">
      <c r="A22" s="16">
        <v>8</v>
      </c>
      <c r="B22" t="s">
        <v>2087</v>
      </c>
      <c r="C22" s="29">
        <v>11</v>
      </c>
    </row>
    <row r="23" ht="15">
      <c r="C23" s="28"/>
    </row>
    <row r="24" spans="1:3" ht="15">
      <c r="A24" s="16">
        <v>9</v>
      </c>
      <c r="B24" t="s">
        <v>2088</v>
      </c>
      <c r="C24" s="29">
        <v>13</v>
      </c>
    </row>
    <row r="25" ht="15">
      <c r="C25" s="28"/>
    </row>
    <row r="26" spans="1:3" ht="15">
      <c r="A26" s="16">
        <v>10</v>
      </c>
      <c r="B26" t="s">
        <v>2089</v>
      </c>
      <c r="C26" s="29">
        <v>14</v>
      </c>
    </row>
    <row r="27" ht="15">
      <c r="C27" s="28"/>
    </row>
    <row r="28" spans="1:3" ht="15">
      <c r="A28" s="16">
        <v>11</v>
      </c>
      <c r="B28" t="s">
        <v>2090</v>
      </c>
      <c r="C28" s="29">
        <v>14</v>
      </c>
    </row>
    <row r="29" ht="15">
      <c r="C29" s="28"/>
    </row>
    <row r="30" spans="1:3" ht="15">
      <c r="A30" s="16">
        <v>12</v>
      </c>
      <c r="B30" t="s">
        <v>2091</v>
      </c>
      <c r="C30" s="29">
        <v>15</v>
      </c>
    </row>
    <row r="31" ht="15">
      <c r="C31" s="28"/>
    </row>
    <row r="32" spans="1:3" ht="15">
      <c r="A32" s="16">
        <v>13</v>
      </c>
      <c r="B32" t="s">
        <v>2092</v>
      </c>
      <c r="C32" s="29">
        <v>15</v>
      </c>
    </row>
    <row r="33" ht="15">
      <c r="C33" s="28"/>
    </row>
    <row r="34" spans="1:3" ht="15">
      <c r="A34" s="16">
        <v>14</v>
      </c>
      <c r="B34" t="s">
        <v>2093</v>
      </c>
      <c r="C34" s="29">
        <v>15</v>
      </c>
    </row>
    <row r="35" ht="15">
      <c r="C35" s="28"/>
    </row>
    <row r="36" spans="1:3" ht="15">
      <c r="A36" s="16">
        <v>15</v>
      </c>
      <c r="B36" t="s">
        <v>2094</v>
      </c>
      <c r="C36" s="29">
        <v>16</v>
      </c>
    </row>
    <row r="37" ht="15">
      <c r="C37" s="28"/>
    </row>
    <row r="38" spans="1:3" ht="15">
      <c r="A38" s="16">
        <v>16</v>
      </c>
      <c r="B38" t="s">
        <v>2095</v>
      </c>
      <c r="C38" s="29">
        <v>16</v>
      </c>
    </row>
    <row r="39" ht="15">
      <c r="C39" s="28"/>
    </row>
    <row r="40" spans="1:3" ht="15">
      <c r="A40" s="16">
        <v>17</v>
      </c>
      <c r="B40" t="s">
        <v>2096</v>
      </c>
      <c r="C40" s="29">
        <v>17</v>
      </c>
    </row>
    <row r="41" ht="15">
      <c r="C41" s="28"/>
    </row>
    <row r="42" spans="1:3" ht="15">
      <c r="A42" s="16">
        <v>18</v>
      </c>
      <c r="B42" t="s">
        <v>2097</v>
      </c>
      <c r="C42" s="29">
        <v>20</v>
      </c>
    </row>
    <row r="43" ht="15">
      <c r="C43" s="28"/>
    </row>
    <row r="44" spans="1:3" ht="15">
      <c r="A44" s="16">
        <v>19</v>
      </c>
      <c r="B44" t="s">
        <v>2098</v>
      </c>
      <c r="C44" s="29">
        <v>20</v>
      </c>
    </row>
    <row r="45" ht="15">
      <c r="C45" s="28"/>
    </row>
    <row r="46" spans="1:3" ht="15">
      <c r="A46" s="16">
        <v>20</v>
      </c>
      <c r="B46" t="s">
        <v>1187</v>
      </c>
      <c r="C46" s="29">
        <v>21</v>
      </c>
    </row>
    <row r="47" ht="15">
      <c r="C47" s="28"/>
    </row>
    <row r="48" spans="1:3" ht="15">
      <c r="A48" s="16">
        <v>21</v>
      </c>
      <c r="B48" t="s">
        <v>2099</v>
      </c>
      <c r="C48" s="29">
        <v>22</v>
      </c>
    </row>
    <row r="49" ht="15">
      <c r="C49" s="28"/>
    </row>
    <row r="50" spans="1:3" ht="15">
      <c r="A50" s="16">
        <v>22</v>
      </c>
      <c r="B50" t="s">
        <v>2100</v>
      </c>
      <c r="C50" s="29">
        <v>23</v>
      </c>
    </row>
    <row r="51" ht="15">
      <c r="C51" s="28"/>
    </row>
    <row r="52" spans="1:3" ht="15">
      <c r="A52" s="16">
        <v>23</v>
      </c>
      <c r="B52" t="s">
        <v>2101</v>
      </c>
      <c r="C52" s="29">
        <v>23</v>
      </c>
    </row>
    <row r="53" ht="15">
      <c r="C53" s="28"/>
    </row>
    <row r="54" spans="1:3" ht="15">
      <c r="A54" s="16">
        <v>24</v>
      </c>
      <c r="B54" t="s">
        <v>2102</v>
      </c>
      <c r="C54" s="29">
        <v>23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H23"/>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ustomHeight="1">
      <c r="A2" s="1" t="s">
        <v>139</v>
      </c>
      <c r="B2" s="1"/>
      <c r="C2" s="1"/>
      <c r="D2" s="1"/>
      <c r="E2" s="1"/>
      <c r="F2" s="1"/>
    </row>
    <row r="5" spans="1:7" ht="15">
      <c r="A5" s="5"/>
      <c r="B5" s="5"/>
      <c r="C5" s="5"/>
      <c r="D5" s="5"/>
      <c r="E5" s="5"/>
      <c r="F5" s="5"/>
      <c r="G5" s="5"/>
    </row>
    <row r="6" spans="1:8" ht="39.75" customHeight="1">
      <c r="A6" s="2" t="s">
        <v>10</v>
      </c>
      <c r="B6" s="4"/>
      <c r="C6" s="6"/>
      <c r="D6" s="6"/>
      <c r="E6" s="4"/>
      <c r="F6" s="6"/>
      <c r="G6" s="6"/>
      <c r="H6" s="4"/>
    </row>
    <row r="7" spans="1:8" ht="39.75" customHeight="1">
      <c r="A7" s="2" t="s">
        <v>84</v>
      </c>
      <c r="B7" s="4"/>
      <c r="C7" s="1" t="s">
        <v>85</v>
      </c>
      <c r="D7" s="1"/>
      <c r="E7" s="4"/>
      <c r="F7" s="1" t="s">
        <v>16</v>
      </c>
      <c r="G7" s="1"/>
      <c r="H7" s="4"/>
    </row>
    <row r="8" spans="1:7" ht="15">
      <c r="A8" s="5"/>
      <c r="B8" s="5"/>
      <c r="C8" s="5"/>
      <c r="D8" s="5"/>
      <c r="E8" s="5"/>
      <c r="F8" s="5"/>
      <c r="G8" s="5"/>
    </row>
    <row r="9" spans="1:7" ht="15">
      <c r="A9" t="s">
        <v>20</v>
      </c>
      <c r="C9" s="8">
        <v>2148</v>
      </c>
      <c r="D9" s="8"/>
      <c r="F9" s="8">
        <v>20305</v>
      </c>
      <c r="G9" s="8"/>
    </row>
    <row r="10" spans="1:7" ht="15">
      <c r="A10" t="s">
        <v>136</v>
      </c>
      <c r="D10" s="9">
        <v>37658</v>
      </c>
      <c r="G10" s="9">
        <v>58278</v>
      </c>
    </row>
    <row r="11" spans="1:7" ht="15">
      <c r="A11" t="s">
        <v>137</v>
      </c>
      <c r="D11" s="9">
        <v>12178</v>
      </c>
      <c r="G11" s="9">
        <v>11381</v>
      </c>
    </row>
    <row r="12" spans="1:7" ht="15">
      <c r="A12" t="s">
        <v>24</v>
      </c>
      <c r="D12" t="s">
        <v>25</v>
      </c>
      <c r="G12" s="10">
        <v>-178</v>
      </c>
    </row>
    <row r="13" spans="3:7" ht="15">
      <c r="C13" s="5"/>
      <c r="D13" s="5"/>
      <c r="E13" s="5"/>
      <c r="F13" s="5"/>
      <c r="G13" s="5"/>
    </row>
    <row r="14" spans="1:7" ht="15">
      <c r="A14" t="s">
        <v>27</v>
      </c>
      <c r="D14" s="10">
        <v>-47688</v>
      </c>
      <c r="G14" s="10">
        <v>-49176</v>
      </c>
    </row>
    <row r="15" spans="1:7" ht="15">
      <c r="A15" t="s">
        <v>29</v>
      </c>
      <c r="D15" s="9">
        <v>81</v>
      </c>
      <c r="G15" s="9">
        <v>74</v>
      </c>
    </row>
    <row r="16" spans="1:7" ht="15">
      <c r="A16" t="s">
        <v>30</v>
      </c>
      <c r="D16" s="10">
        <v>-4909</v>
      </c>
      <c r="G16" s="10">
        <v>-3726</v>
      </c>
    </row>
    <row r="17" spans="1:7" ht="15">
      <c r="A17" t="s">
        <v>138</v>
      </c>
      <c r="D17" s="9">
        <v>41</v>
      </c>
      <c r="G17" s="9">
        <v>2669</v>
      </c>
    </row>
    <row r="18" spans="3:7" ht="15">
      <c r="C18" s="5"/>
      <c r="D18" s="5"/>
      <c r="E18" s="5"/>
      <c r="F18" s="5"/>
      <c r="G18" s="5"/>
    </row>
    <row r="19" spans="1:7" ht="15">
      <c r="A19" t="s">
        <v>32</v>
      </c>
      <c r="D19" s="10">
        <v>-52475</v>
      </c>
      <c r="G19" s="10">
        <v>-50159</v>
      </c>
    </row>
    <row r="20" spans="1:7" ht="15">
      <c r="A20" t="s">
        <v>33</v>
      </c>
      <c r="D20" s="9">
        <v>3402</v>
      </c>
      <c r="G20" t="s">
        <v>25</v>
      </c>
    </row>
    <row r="21" spans="3:7" ht="15">
      <c r="C21" s="5"/>
      <c r="D21" s="5"/>
      <c r="E21" s="5"/>
      <c r="F21" s="5"/>
      <c r="G21" s="5"/>
    </row>
    <row r="22" spans="1:7" ht="15">
      <c r="A22" t="s">
        <v>34</v>
      </c>
      <c r="C22" s="11">
        <v>-49073</v>
      </c>
      <c r="D22" s="11"/>
      <c r="F22" s="11">
        <v>-50159</v>
      </c>
      <c r="G22" s="11"/>
    </row>
    <row r="23" spans="1:7" ht="15">
      <c r="A23" s="5"/>
      <c r="B23" s="5"/>
      <c r="C23" s="5"/>
      <c r="D23" s="5"/>
      <c r="E23" s="5"/>
      <c r="F23" s="5"/>
      <c r="G23" s="5"/>
    </row>
  </sheetData>
  <sheetProtection selectLockedCells="1" selectUnlockedCells="1"/>
  <mergeCells count="15">
    <mergeCell ref="A2:F2"/>
    <mergeCell ref="A5:G5"/>
    <mergeCell ref="C6:D6"/>
    <mergeCell ref="F6:G6"/>
    <mergeCell ref="C7:D7"/>
    <mergeCell ref="F7:G7"/>
    <mergeCell ref="A8:G8"/>
    <mergeCell ref="C9:D9"/>
    <mergeCell ref="F9:G9"/>
    <mergeCell ref="C13:G13"/>
    <mergeCell ref="C18:G18"/>
    <mergeCell ref="C21:G21"/>
    <mergeCell ref="C22:D22"/>
    <mergeCell ref="F22:G22"/>
    <mergeCell ref="A23:G23"/>
  </mergeCells>
  <printOptions/>
  <pageMargins left="0.7" right="0.7" top="0.75" bottom="0.75" header="0.5118055555555555" footer="0.5118055555555555"/>
  <pageSetup horizontalDpi="300" verticalDpi="300" orientation="portrait"/>
</worksheet>
</file>

<file path=xl/worksheets/sheet130.xml><?xml version="1.0" encoding="utf-8"?>
<worksheet xmlns="http://schemas.openxmlformats.org/spreadsheetml/2006/main" xmlns:r="http://schemas.openxmlformats.org/officeDocument/2006/relationships">
  <dimension ref="A2:C12"/>
  <sheetViews>
    <sheetView workbookViewId="0" topLeftCell="A1">
      <selection activeCell="A1" sqref="A1"/>
    </sheetView>
  </sheetViews>
  <sheetFormatPr defaultColWidth="8.00390625" defaultRowHeight="15"/>
  <cols>
    <col min="1" max="1" width="10.7109375" style="0" customWidth="1"/>
    <col min="2" max="2" width="35.7109375" style="0" customWidth="1"/>
    <col min="3" max="3" width="10.7109375" style="0" customWidth="1"/>
    <col min="4" max="16384" width="8.7109375" style="0" customWidth="1"/>
  </cols>
  <sheetData>
    <row r="2" spans="1:3" ht="15">
      <c r="A2" s="16">
        <v>25</v>
      </c>
      <c r="B2" t="s">
        <v>2103</v>
      </c>
      <c r="C2" s="29">
        <v>23</v>
      </c>
    </row>
    <row r="3" ht="15">
      <c r="C3" s="28"/>
    </row>
    <row r="4" spans="1:3" ht="15">
      <c r="A4" s="16">
        <v>26</v>
      </c>
      <c r="B4" t="s">
        <v>2104</v>
      </c>
      <c r="C4" s="29">
        <v>24</v>
      </c>
    </row>
    <row r="5" ht="15">
      <c r="C5" s="28"/>
    </row>
    <row r="6" spans="1:3" ht="15">
      <c r="A6" s="16">
        <v>27</v>
      </c>
      <c r="B6" t="s">
        <v>2105</v>
      </c>
      <c r="C6" s="29">
        <v>24</v>
      </c>
    </row>
    <row r="7" ht="15">
      <c r="C7" s="28"/>
    </row>
    <row r="8" spans="1:3" ht="15">
      <c r="A8" s="16">
        <v>28</v>
      </c>
      <c r="B8" t="s">
        <v>2106</v>
      </c>
      <c r="C8" s="29">
        <v>24</v>
      </c>
    </row>
    <row r="9" ht="15">
      <c r="C9" s="28"/>
    </row>
    <row r="10" spans="1:3" ht="15">
      <c r="A10" s="16">
        <v>29</v>
      </c>
      <c r="B10" t="s">
        <v>2107</v>
      </c>
      <c r="C10" s="29">
        <v>24</v>
      </c>
    </row>
    <row r="11" ht="15">
      <c r="C11" s="28"/>
    </row>
    <row r="12" spans="1:3" ht="15">
      <c r="A12" s="16">
        <v>30</v>
      </c>
      <c r="B12" t="s">
        <v>1138</v>
      </c>
      <c r="C12" s="29">
        <v>26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1.xml><?xml version="1.0" encoding="utf-8"?>
<worksheet xmlns="http://schemas.openxmlformats.org/spreadsheetml/2006/main" xmlns:r="http://schemas.openxmlformats.org/officeDocument/2006/relationships">
  <dimension ref="A2:F46"/>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64.7109375" style="0" customWidth="1"/>
    <col min="4" max="4" width="8.7109375" style="0" customWidth="1"/>
    <col min="5" max="5" width="10.7109375" style="0" customWidth="1"/>
    <col min="6" max="16384" width="8.7109375" style="0" customWidth="1"/>
  </cols>
  <sheetData>
    <row r="2" spans="1:6" ht="15" customHeight="1">
      <c r="A2" s="1" t="s">
        <v>2108</v>
      </c>
      <c r="B2" s="1"/>
      <c r="C2" s="1"/>
      <c r="D2" s="1"/>
      <c r="E2" s="1"/>
      <c r="F2" s="1"/>
    </row>
    <row r="4" spans="1:5" ht="15">
      <c r="A4" s="4" t="s">
        <v>2109</v>
      </c>
      <c r="B4" s="4"/>
      <c r="C4" s="27" t="s">
        <v>1230</v>
      </c>
      <c r="D4" s="27"/>
      <c r="E4" s="27" t="s">
        <v>734</v>
      </c>
    </row>
    <row r="5" ht="15">
      <c r="E5" s="28"/>
    </row>
    <row r="6" spans="1:5" ht="15" customHeight="1">
      <c r="A6" s="13" t="s">
        <v>1176</v>
      </c>
      <c r="B6" s="13"/>
      <c r="C6" s="13"/>
      <c r="E6" s="29">
        <v>1</v>
      </c>
    </row>
    <row r="7" ht="15">
      <c r="E7" s="28"/>
    </row>
    <row r="8" spans="1:5" ht="15">
      <c r="A8" s="16">
        <v>1</v>
      </c>
      <c r="C8" t="s">
        <v>2080</v>
      </c>
      <c r="E8" s="29">
        <v>3</v>
      </c>
    </row>
    <row r="9" ht="15">
      <c r="E9" s="28"/>
    </row>
    <row r="10" spans="1:5" ht="15">
      <c r="A10" s="16">
        <v>2</v>
      </c>
      <c r="C10" t="s">
        <v>2110</v>
      </c>
      <c r="E10" s="29">
        <v>13</v>
      </c>
    </row>
    <row r="11" ht="15">
      <c r="E11" s="28"/>
    </row>
    <row r="12" spans="1:5" ht="15">
      <c r="A12" s="16">
        <v>3</v>
      </c>
      <c r="C12" t="s">
        <v>2082</v>
      </c>
      <c r="E12" s="29">
        <v>15</v>
      </c>
    </row>
    <row r="13" ht="15">
      <c r="E13" s="28"/>
    </row>
    <row r="14" spans="1:5" ht="15">
      <c r="A14" s="16">
        <v>4</v>
      </c>
      <c r="C14" t="s">
        <v>2111</v>
      </c>
      <c r="E14" s="29">
        <v>17</v>
      </c>
    </row>
    <row r="15" ht="15">
      <c r="E15" s="28"/>
    </row>
    <row r="16" spans="1:5" ht="15">
      <c r="A16" s="16">
        <v>5</v>
      </c>
      <c r="C16" t="s">
        <v>2083</v>
      </c>
      <c r="E16" s="29">
        <v>19</v>
      </c>
    </row>
    <row r="17" ht="15">
      <c r="E17" s="28"/>
    </row>
    <row r="18" spans="1:5" ht="15">
      <c r="A18" s="16">
        <v>6</v>
      </c>
      <c r="C18" t="s">
        <v>2112</v>
      </c>
      <c r="E18" s="29">
        <v>21</v>
      </c>
    </row>
    <row r="19" ht="15">
      <c r="E19" s="28"/>
    </row>
    <row r="20" spans="1:5" ht="15">
      <c r="A20" s="16">
        <v>7</v>
      </c>
      <c r="C20" t="s">
        <v>2113</v>
      </c>
      <c r="E20" s="29">
        <v>22</v>
      </c>
    </row>
    <row r="21" ht="15">
      <c r="E21" s="28"/>
    </row>
    <row r="22" spans="1:5" ht="15">
      <c r="A22" s="16">
        <v>8</v>
      </c>
      <c r="C22" t="s">
        <v>2114</v>
      </c>
      <c r="E22" s="29">
        <v>22</v>
      </c>
    </row>
    <row r="23" ht="15">
      <c r="E23" s="28"/>
    </row>
    <row r="24" spans="1:5" ht="15">
      <c r="A24" s="16">
        <v>9</v>
      </c>
      <c r="C24" t="s">
        <v>2086</v>
      </c>
      <c r="E24" s="29">
        <v>24</v>
      </c>
    </row>
    <row r="25" ht="15">
      <c r="E25" s="28"/>
    </row>
    <row r="26" spans="1:5" ht="15">
      <c r="A26" s="16">
        <v>10</v>
      </c>
      <c r="C26" t="s">
        <v>2115</v>
      </c>
      <c r="E26" s="29">
        <v>25</v>
      </c>
    </row>
    <row r="27" ht="15">
      <c r="E27" s="28"/>
    </row>
    <row r="28" spans="1:5" ht="15">
      <c r="A28" s="16">
        <v>11</v>
      </c>
      <c r="C28" t="s">
        <v>2087</v>
      </c>
      <c r="E28" s="29">
        <v>26</v>
      </c>
    </row>
    <row r="29" ht="15">
      <c r="E29" s="28"/>
    </row>
    <row r="30" spans="1:5" ht="15">
      <c r="A30" s="16">
        <v>12</v>
      </c>
      <c r="C30" t="s">
        <v>2088</v>
      </c>
      <c r="E30" s="29">
        <v>28</v>
      </c>
    </row>
    <row r="31" ht="15">
      <c r="E31" s="28"/>
    </row>
    <row r="32" spans="1:5" ht="15">
      <c r="A32" s="16">
        <v>13</v>
      </c>
      <c r="C32" t="s">
        <v>2089</v>
      </c>
      <c r="E32" s="29">
        <v>30</v>
      </c>
    </row>
    <row r="33" ht="15">
      <c r="E33" s="28"/>
    </row>
    <row r="34" spans="1:5" ht="15">
      <c r="A34" s="16">
        <v>14</v>
      </c>
      <c r="C34" t="s">
        <v>2090</v>
      </c>
      <c r="E34" s="29">
        <v>31</v>
      </c>
    </row>
    <row r="35" ht="15">
      <c r="E35" s="28"/>
    </row>
    <row r="36" spans="1:5" ht="15">
      <c r="A36" s="16">
        <v>15</v>
      </c>
      <c r="C36" t="s">
        <v>2091</v>
      </c>
      <c r="E36" s="29">
        <v>32</v>
      </c>
    </row>
    <row r="37" ht="15">
      <c r="E37" s="28"/>
    </row>
    <row r="38" spans="1:5" ht="15">
      <c r="A38" s="16">
        <v>16</v>
      </c>
      <c r="C38" t="s">
        <v>2092</v>
      </c>
      <c r="E38" s="29">
        <v>32</v>
      </c>
    </row>
    <row r="39" ht="15">
      <c r="E39" s="28"/>
    </row>
    <row r="40" spans="1:5" ht="15">
      <c r="A40" s="16">
        <v>17</v>
      </c>
      <c r="C40" t="s">
        <v>2116</v>
      </c>
      <c r="E40" s="29">
        <v>32</v>
      </c>
    </row>
    <row r="41" ht="15">
      <c r="E41" s="28"/>
    </row>
    <row r="42" spans="1:5" ht="15">
      <c r="A42" s="16">
        <v>18</v>
      </c>
      <c r="C42" t="s">
        <v>2094</v>
      </c>
      <c r="E42" s="29">
        <v>33</v>
      </c>
    </row>
    <row r="43" ht="15">
      <c r="E43" s="28"/>
    </row>
    <row r="44" spans="1:5" ht="15">
      <c r="A44" s="16">
        <v>19</v>
      </c>
      <c r="C44" t="s">
        <v>2095</v>
      </c>
      <c r="E44" s="29">
        <v>33</v>
      </c>
    </row>
    <row r="45" ht="15">
      <c r="E45" s="28"/>
    </row>
    <row r="46" spans="1:5" ht="15">
      <c r="A46" s="16">
        <v>20</v>
      </c>
      <c r="C46" t="s">
        <v>2117</v>
      </c>
      <c r="E46" s="29">
        <v>34</v>
      </c>
    </row>
  </sheetData>
  <sheetProtection selectLockedCells="1" selectUnlockedCells="1"/>
  <mergeCells count="2">
    <mergeCell ref="A2:F2"/>
    <mergeCell ref="A6:C6"/>
  </mergeCells>
  <printOptions/>
  <pageMargins left="0.7" right="0.7" top="0.75" bottom="0.75" header="0.5118055555555555" footer="0.5118055555555555"/>
  <pageSetup horizontalDpi="300" verticalDpi="300" orientation="portrait"/>
</worksheet>
</file>

<file path=xl/worksheets/sheet132.xml><?xml version="1.0" encoding="utf-8"?>
<worksheet xmlns="http://schemas.openxmlformats.org/spreadsheetml/2006/main" xmlns:r="http://schemas.openxmlformats.org/officeDocument/2006/relationships">
  <dimension ref="A2:E2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37.7109375" style="0" customWidth="1"/>
    <col min="4" max="4" width="8.7109375" style="0" customWidth="1"/>
    <col min="5" max="5" width="10.7109375" style="0" customWidth="1"/>
    <col min="6" max="16384" width="8.7109375" style="0" customWidth="1"/>
  </cols>
  <sheetData>
    <row r="2" spans="1:5" ht="15">
      <c r="A2" s="16">
        <v>21</v>
      </c>
      <c r="C2" t="s">
        <v>2096</v>
      </c>
      <c r="E2" s="29">
        <v>35</v>
      </c>
    </row>
    <row r="3" ht="15">
      <c r="E3" s="28"/>
    </row>
    <row r="4" spans="1:5" ht="15">
      <c r="A4" s="16">
        <v>22</v>
      </c>
      <c r="C4" t="s">
        <v>2097</v>
      </c>
      <c r="E4" s="29">
        <v>38</v>
      </c>
    </row>
    <row r="5" ht="15">
      <c r="E5" s="28"/>
    </row>
    <row r="6" spans="1:5" ht="15">
      <c r="A6" s="16">
        <v>23</v>
      </c>
      <c r="C6" t="s">
        <v>2098</v>
      </c>
      <c r="E6" s="29">
        <v>38</v>
      </c>
    </row>
    <row r="7" ht="15">
      <c r="E7" s="28"/>
    </row>
    <row r="8" spans="1:5" ht="15">
      <c r="A8" s="16">
        <v>24</v>
      </c>
      <c r="C8" t="s">
        <v>1187</v>
      </c>
      <c r="E8" s="29">
        <v>41</v>
      </c>
    </row>
    <row r="9" ht="15">
      <c r="E9" s="28"/>
    </row>
    <row r="10" spans="1:5" ht="15">
      <c r="A10" s="16">
        <v>25</v>
      </c>
      <c r="C10" t="s">
        <v>2099</v>
      </c>
      <c r="E10" s="29">
        <v>43</v>
      </c>
    </row>
    <row r="11" ht="15">
      <c r="E11" s="28"/>
    </row>
    <row r="12" spans="1:5" ht="15">
      <c r="A12" s="16">
        <v>26</v>
      </c>
      <c r="C12" t="s">
        <v>2100</v>
      </c>
      <c r="E12" s="29">
        <v>44</v>
      </c>
    </row>
    <row r="13" ht="15">
      <c r="E13" s="28"/>
    </row>
    <row r="14" spans="1:5" ht="15">
      <c r="A14" s="16">
        <v>27</v>
      </c>
      <c r="C14" t="s">
        <v>1197</v>
      </c>
      <c r="E14" s="29">
        <v>44</v>
      </c>
    </row>
    <row r="15" ht="15">
      <c r="E15" s="28"/>
    </row>
    <row r="16" spans="1:5" ht="15">
      <c r="A16" s="16">
        <v>28</v>
      </c>
      <c r="C16" t="s">
        <v>2118</v>
      </c>
      <c r="E16" s="29">
        <v>44</v>
      </c>
    </row>
    <row r="17" ht="15">
      <c r="E17" s="28"/>
    </row>
    <row r="18" spans="1:5" ht="15">
      <c r="A18" s="16">
        <v>29</v>
      </c>
      <c r="C18" t="s">
        <v>2119</v>
      </c>
      <c r="E18" s="29">
        <v>45</v>
      </c>
    </row>
    <row r="19" ht="15">
      <c r="E19" s="28"/>
    </row>
    <row r="20" spans="1:5" ht="15">
      <c r="A20" s="16">
        <v>30</v>
      </c>
      <c r="C20" t="s">
        <v>2105</v>
      </c>
      <c r="E20" s="29">
        <v>45</v>
      </c>
    </row>
    <row r="21" ht="15">
      <c r="E21" s="28"/>
    </row>
    <row r="22" spans="1:5" ht="15">
      <c r="A22" s="16">
        <v>31</v>
      </c>
      <c r="C22" t="s">
        <v>2120</v>
      </c>
      <c r="E22" s="29">
        <v>45</v>
      </c>
    </row>
    <row r="23" ht="15">
      <c r="E23" s="28"/>
    </row>
    <row r="24" spans="1:5" ht="15">
      <c r="A24" s="16">
        <v>32</v>
      </c>
      <c r="C24" t="s">
        <v>1185</v>
      </c>
      <c r="E24" s="29">
        <v>46</v>
      </c>
    </row>
    <row r="25" ht="15">
      <c r="E25" s="28"/>
    </row>
    <row r="26" spans="1:5" ht="15">
      <c r="A26" s="16">
        <v>33</v>
      </c>
      <c r="C26" t="s">
        <v>1138</v>
      </c>
      <c r="E26" s="29">
        <v>49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3.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0.7109375" style="0" customWidth="1"/>
    <col min="2" max="2" width="4.7109375" style="0" customWidth="1"/>
    <col min="3" max="3" width="8.7109375" style="0" customWidth="1"/>
    <col min="4" max="4" width="10.7109375" style="0" customWidth="1"/>
    <col min="5" max="5" width="22.7109375" style="0" customWidth="1"/>
    <col min="6" max="16384" width="8.7109375" style="0" customWidth="1"/>
  </cols>
  <sheetData>
    <row r="2" spans="1:6" ht="15" customHeight="1">
      <c r="A2" s="1" t="s">
        <v>2121</v>
      </c>
      <c r="B2" s="1"/>
      <c r="C2" s="1"/>
      <c r="D2" s="1"/>
      <c r="E2" s="1"/>
      <c r="F2" s="1"/>
    </row>
    <row r="4" spans="1:5" ht="15">
      <c r="A4" s="6" t="s">
        <v>2122</v>
      </c>
      <c r="B4" s="6"/>
      <c r="C4" s="27"/>
      <c r="D4" s="31" t="s">
        <v>2123</v>
      </c>
      <c r="E4" s="31"/>
    </row>
    <row r="5" spans="1:5" ht="15">
      <c r="A5" s="16">
        <v>1</v>
      </c>
      <c r="B5" t="s">
        <v>1294</v>
      </c>
      <c r="D5" s="16">
        <v>1</v>
      </c>
      <c r="E5" t="s">
        <v>2124</v>
      </c>
    </row>
    <row r="6" spans="1:5" ht="15">
      <c r="A6" s="16">
        <v>2</v>
      </c>
      <c r="B6" t="s">
        <v>1294</v>
      </c>
      <c r="D6" s="16">
        <v>2</v>
      </c>
      <c r="E6" t="s">
        <v>2124</v>
      </c>
    </row>
    <row r="7" spans="1:5" ht="15">
      <c r="A7" s="16">
        <v>3</v>
      </c>
      <c r="B7" t="s">
        <v>1294</v>
      </c>
      <c r="D7" s="16">
        <v>3</v>
      </c>
      <c r="E7" t="s">
        <v>2124</v>
      </c>
    </row>
  </sheetData>
  <sheetProtection selectLockedCells="1" selectUnlockedCells="1"/>
  <mergeCells count="3">
    <mergeCell ref="A2:F2"/>
    <mergeCell ref="A4:B4"/>
    <mergeCell ref="D4:E4"/>
  </mergeCells>
  <printOptions/>
  <pageMargins left="0.7" right="0.7" top="0.75" bottom="0.75" header="0.5118055555555555" footer="0.5118055555555555"/>
  <pageSetup horizontalDpi="300" verticalDpi="300" orientation="portrait"/>
</worksheet>
</file>

<file path=xl/worksheets/sheet134.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7109375" style="0" customWidth="1"/>
    <col min="2" max="2" width="4.7109375" style="0" customWidth="1"/>
    <col min="3" max="3" width="8.7109375" style="0" customWidth="1"/>
    <col min="4" max="4" width="100.8515625" style="0" customWidth="1"/>
    <col min="5" max="16384" width="8.7109375" style="0" customWidth="1"/>
  </cols>
  <sheetData>
    <row r="2" spans="1:6" ht="15" customHeight="1">
      <c r="A2" s="1" t="s">
        <v>2125</v>
      </c>
      <c r="B2" s="1"/>
      <c r="C2" s="1"/>
      <c r="D2" s="1"/>
      <c r="E2" s="1"/>
      <c r="F2" s="1"/>
    </row>
    <row r="4" spans="1:4" ht="39.75" customHeight="1">
      <c r="A4" s="6" t="s">
        <v>2126</v>
      </c>
      <c r="B4" s="6"/>
      <c r="C4" s="27"/>
      <c r="D4" s="43" t="s">
        <v>2127</v>
      </c>
    </row>
    <row r="5" spans="1:4" ht="15">
      <c r="A5" s="16">
        <v>1</v>
      </c>
      <c r="B5" t="s">
        <v>1294</v>
      </c>
      <c r="D5" t="s">
        <v>2128</v>
      </c>
    </row>
    <row r="6" spans="1:4" ht="15">
      <c r="A6" s="16">
        <v>2</v>
      </c>
      <c r="B6" t="s">
        <v>1294</v>
      </c>
      <c r="D6" t="s">
        <v>2129</v>
      </c>
    </row>
    <row r="7" spans="1:4" ht="15">
      <c r="A7" s="16">
        <v>3</v>
      </c>
      <c r="B7" t="s">
        <v>1294</v>
      </c>
      <c r="D7" t="s">
        <v>2130</v>
      </c>
    </row>
    <row r="8" spans="1:4" ht="15">
      <c r="A8" s="16">
        <v>4</v>
      </c>
      <c r="B8" t="s">
        <v>1294</v>
      </c>
      <c r="D8" t="s">
        <v>2131</v>
      </c>
    </row>
    <row r="9" spans="1:4" ht="15">
      <c r="A9" s="16">
        <v>5</v>
      </c>
      <c r="B9" t="s">
        <v>1294</v>
      </c>
      <c r="D9" t="s">
        <v>2132</v>
      </c>
    </row>
    <row r="10" spans="1:4" ht="15">
      <c r="A10" s="6" t="s">
        <v>2133</v>
      </c>
      <c r="B10" s="6"/>
      <c r="D10" t="s">
        <v>2124</v>
      </c>
    </row>
  </sheetData>
  <sheetProtection selectLockedCells="1" selectUnlockedCells="1"/>
  <mergeCells count="3">
    <mergeCell ref="A2:F2"/>
    <mergeCell ref="A4:B4"/>
    <mergeCell ref="A10:B10"/>
  </mergeCells>
  <printOptions/>
  <pageMargins left="0.7" right="0.7" top="0.75" bottom="0.75" header="0.5118055555555555" footer="0.5118055555555555"/>
  <pageSetup horizontalDpi="300" verticalDpi="300" orientation="portrait"/>
</worksheet>
</file>

<file path=xl/worksheets/sheet135.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46.7109375" style="0" customWidth="1"/>
    <col min="4" max="16384" width="8.7109375" style="0" customWidth="1"/>
  </cols>
  <sheetData>
    <row r="2" spans="1:6" ht="15" customHeight="1">
      <c r="A2" s="1" t="s">
        <v>2134</v>
      </c>
      <c r="B2" s="1"/>
      <c r="C2" s="1"/>
      <c r="D2" s="1"/>
      <c r="E2" s="1"/>
      <c r="F2" s="1"/>
    </row>
    <row r="4" spans="1:3" ht="39.75" customHeight="1">
      <c r="A4" s="4" t="s">
        <v>2135</v>
      </c>
      <c r="B4" s="27"/>
      <c r="C4" s="43" t="s">
        <v>2136</v>
      </c>
    </row>
    <row r="5" spans="1:3" ht="15">
      <c r="A5" t="s">
        <v>2137</v>
      </c>
      <c r="C5" t="s">
        <v>2138</v>
      </c>
    </row>
    <row r="6" spans="1:3" ht="15">
      <c r="A6" t="s">
        <v>2139</v>
      </c>
      <c r="C6" t="s">
        <v>2129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6.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6.7109375" style="0" customWidth="1"/>
    <col min="2" max="2" width="22.7109375" style="0" customWidth="1"/>
    <col min="3" max="3" width="8.7109375" style="0" customWidth="1"/>
    <col min="4" max="4" width="6.7109375" style="0" customWidth="1"/>
    <col min="5" max="5" width="23.7109375" style="0" customWidth="1"/>
    <col min="6" max="16384" width="8.7109375" style="0" customWidth="1"/>
  </cols>
  <sheetData>
    <row r="2" spans="1:6" ht="15" customHeight="1">
      <c r="A2" s="1" t="s">
        <v>2140</v>
      </c>
      <c r="B2" s="1"/>
      <c r="C2" s="1"/>
      <c r="D2" s="1"/>
      <c r="E2" s="1"/>
      <c r="F2" s="1"/>
    </row>
    <row r="4" spans="1:5" ht="15">
      <c r="A4" s="6" t="s">
        <v>2141</v>
      </c>
      <c r="B4" s="6"/>
      <c r="C4" s="4"/>
      <c r="D4" s="6" t="s">
        <v>2142</v>
      </c>
      <c r="E4" s="6"/>
    </row>
    <row r="5" spans="1:5" ht="15">
      <c r="A5" s="7"/>
      <c r="B5" s="7"/>
      <c r="D5" s="7"/>
      <c r="E5" s="7"/>
    </row>
    <row r="6" spans="1:5" ht="15">
      <c r="A6" t="s">
        <v>729</v>
      </c>
      <c r="B6" t="s">
        <v>730</v>
      </c>
      <c r="D6" t="s">
        <v>729</v>
      </c>
      <c r="E6" t="s">
        <v>2143</v>
      </c>
    </row>
    <row r="8" spans="1:5" ht="15">
      <c r="A8" t="s">
        <v>841</v>
      </c>
      <c r="B8" t="s">
        <v>2144</v>
      </c>
      <c r="D8" t="s">
        <v>841</v>
      </c>
      <c r="E8" t="s">
        <v>2145</v>
      </c>
    </row>
    <row r="10" spans="1:5" ht="15">
      <c r="A10" t="s">
        <v>864</v>
      </c>
      <c r="B10" t="s">
        <v>2146</v>
      </c>
      <c r="D10" t="s">
        <v>864</v>
      </c>
      <c r="E10" t="s">
        <v>2146</v>
      </c>
    </row>
  </sheetData>
  <sheetProtection selectLockedCells="1" selectUnlockedCells="1"/>
  <mergeCells count="5">
    <mergeCell ref="A2:F2"/>
    <mergeCell ref="A4:B4"/>
    <mergeCell ref="D4:E4"/>
    <mergeCell ref="A5:B5"/>
    <mergeCell ref="D5:E5"/>
  </mergeCells>
  <printOptions/>
  <pageMargins left="0.7" right="0.7" top="0.75" bottom="0.75" header="0.5118055555555555" footer="0.5118055555555555"/>
  <pageSetup horizontalDpi="300" verticalDpi="300" orientation="portrait"/>
</worksheet>
</file>

<file path=xl/worksheets/sheet137.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6.7109375" style="0" customWidth="1"/>
    <col min="2" max="2" width="27.7109375" style="0" customWidth="1"/>
    <col min="3" max="3" width="8.7109375" style="0" customWidth="1"/>
    <col min="4" max="4" width="6.7109375" style="0" customWidth="1"/>
    <col min="5" max="5" width="23.7109375" style="0" customWidth="1"/>
    <col min="6" max="16384" width="8.7109375" style="0" customWidth="1"/>
  </cols>
  <sheetData>
    <row r="2" spans="1:6" ht="15" customHeight="1">
      <c r="A2" s="1" t="s">
        <v>2147</v>
      </c>
      <c r="B2" s="1"/>
      <c r="C2" s="1"/>
      <c r="D2" s="1"/>
      <c r="E2" s="1"/>
      <c r="F2" s="1"/>
    </row>
    <row r="4" spans="1:5" ht="15">
      <c r="A4" s="6" t="s">
        <v>2141</v>
      </c>
      <c r="B4" s="6"/>
      <c r="C4" s="4"/>
      <c r="D4" s="6" t="s">
        <v>2142</v>
      </c>
      <c r="E4" s="6"/>
    </row>
    <row r="5" spans="1:5" ht="15">
      <c r="A5" s="7"/>
      <c r="B5" s="7"/>
      <c r="D5" s="7"/>
      <c r="E5" s="7"/>
    </row>
    <row r="6" spans="1:5" ht="15">
      <c r="A6" t="s">
        <v>729</v>
      </c>
      <c r="B6" t="s">
        <v>2148</v>
      </c>
      <c r="D6" t="s">
        <v>729</v>
      </c>
      <c r="E6" t="s">
        <v>2143</v>
      </c>
    </row>
    <row r="8" spans="1:5" ht="15">
      <c r="A8" t="s">
        <v>841</v>
      </c>
      <c r="B8" t="s">
        <v>2149</v>
      </c>
      <c r="D8" t="s">
        <v>841</v>
      </c>
      <c r="E8" t="s">
        <v>2145</v>
      </c>
    </row>
    <row r="10" spans="1:5" ht="15">
      <c r="A10" t="s">
        <v>864</v>
      </c>
      <c r="B10" t="s">
        <v>2150</v>
      </c>
      <c r="D10" t="s">
        <v>864</v>
      </c>
      <c r="E10" t="s">
        <v>2151</v>
      </c>
    </row>
  </sheetData>
  <sheetProtection selectLockedCells="1" selectUnlockedCells="1"/>
  <mergeCells count="5">
    <mergeCell ref="A2:F2"/>
    <mergeCell ref="A4:B4"/>
    <mergeCell ref="D4:E4"/>
    <mergeCell ref="A5:B5"/>
    <mergeCell ref="D5:E5"/>
  </mergeCells>
  <printOptions/>
  <pageMargins left="0.7" right="0.7" top="0.75" bottom="0.75" header="0.5118055555555555" footer="0.5118055555555555"/>
  <pageSetup horizontalDpi="300" verticalDpi="300" orientation="portrait"/>
</worksheet>
</file>

<file path=xl/worksheets/sheet138.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6.7109375" style="0" customWidth="1"/>
    <col min="2" max="2" width="25.7109375" style="0" customWidth="1"/>
    <col min="3" max="3" width="8.7109375" style="0" customWidth="1"/>
    <col min="4" max="4" width="6.7109375" style="0" customWidth="1"/>
    <col min="5" max="5" width="23.7109375" style="0" customWidth="1"/>
    <col min="6" max="16384" width="8.7109375" style="0" customWidth="1"/>
  </cols>
  <sheetData>
    <row r="2" spans="1:6" ht="15" customHeight="1">
      <c r="A2" s="1" t="s">
        <v>2147</v>
      </c>
      <c r="B2" s="1"/>
      <c r="C2" s="1"/>
      <c r="D2" s="1"/>
      <c r="E2" s="1"/>
      <c r="F2" s="1"/>
    </row>
    <row r="4" spans="1:5" ht="15">
      <c r="A4" s="6" t="s">
        <v>2141</v>
      </c>
      <c r="B4" s="6"/>
      <c r="C4" s="4"/>
      <c r="D4" s="6" t="s">
        <v>2152</v>
      </c>
      <c r="E4" s="6"/>
    </row>
    <row r="5" spans="1:5" ht="15">
      <c r="A5" s="7"/>
      <c r="B5" s="7"/>
      <c r="D5" s="7"/>
      <c r="E5" s="7"/>
    </row>
    <row r="6" spans="1:5" ht="15">
      <c r="A6" t="s">
        <v>729</v>
      </c>
      <c r="B6" t="s">
        <v>2153</v>
      </c>
      <c r="D6" t="s">
        <v>729</v>
      </c>
      <c r="E6" t="s">
        <v>2143</v>
      </c>
    </row>
    <row r="8" spans="1:5" ht="15">
      <c r="A8" t="s">
        <v>841</v>
      </c>
      <c r="B8" t="s">
        <v>2154</v>
      </c>
      <c r="D8" t="s">
        <v>841</v>
      </c>
      <c r="E8" t="s">
        <v>2145</v>
      </c>
    </row>
    <row r="10" spans="1:5" ht="15">
      <c r="A10" t="s">
        <v>864</v>
      </c>
      <c r="B10" t="s">
        <v>2155</v>
      </c>
      <c r="D10" t="s">
        <v>864</v>
      </c>
      <c r="E10" t="s">
        <v>2156</v>
      </c>
    </row>
  </sheetData>
  <sheetProtection selectLockedCells="1" selectUnlockedCells="1"/>
  <mergeCells count="5">
    <mergeCell ref="A2:F2"/>
    <mergeCell ref="A4:B4"/>
    <mergeCell ref="D4:E4"/>
    <mergeCell ref="A5:B5"/>
    <mergeCell ref="D5:E5"/>
  </mergeCells>
  <printOptions/>
  <pageMargins left="0.7" right="0.7" top="0.75" bottom="0.75" header="0.5118055555555555" footer="0.5118055555555555"/>
  <pageSetup horizontalDpi="300" verticalDpi="300" orientation="portrait"/>
</worksheet>
</file>

<file path=xl/worksheets/sheet139.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8.7109375" style="0" customWidth="1"/>
    <col min="2" max="2" width="23.7109375" style="0" customWidth="1"/>
    <col min="3" max="16384" width="8.7109375" style="0" customWidth="1"/>
  </cols>
  <sheetData>
    <row r="2" spans="1:6" ht="15" customHeight="1">
      <c r="A2" s="1" t="s">
        <v>2157</v>
      </c>
      <c r="B2" s="1"/>
      <c r="C2" s="1"/>
      <c r="D2" s="1"/>
      <c r="E2" s="1"/>
      <c r="F2" s="1"/>
    </row>
    <row r="4" spans="2:6" ht="15">
      <c r="B4" t="s">
        <v>2158</v>
      </c>
      <c r="C4" s="4"/>
      <c r="D4" s="45" t="s">
        <v>2159</v>
      </c>
      <c r="E4" s="45"/>
      <c r="F4" s="4"/>
    </row>
    <row r="5" spans="2:6" ht="15">
      <c r="B5" t="s">
        <v>2160</v>
      </c>
      <c r="C5" s="4"/>
      <c r="D5" s="45" t="s">
        <v>2159</v>
      </c>
      <c r="E5" s="45"/>
      <c r="F5" s="4"/>
    </row>
    <row r="6" spans="3:6" ht="15">
      <c r="C6" s="4"/>
      <c r="D6" s="4"/>
      <c r="E6" s="44"/>
      <c r="F6" s="4"/>
    </row>
    <row r="7" spans="2:6" ht="15">
      <c r="B7" t="s">
        <v>2161</v>
      </c>
      <c r="C7" s="4"/>
      <c r="D7" s="4"/>
      <c r="E7" s="44"/>
      <c r="F7" s="4"/>
    </row>
  </sheetData>
  <sheetProtection selectLockedCells="1" selectUnlockedCells="1"/>
  <mergeCells count="3">
    <mergeCell ref="A2:F2"/>
    <mergeCell ref="D4:E4"/>
    <mergeCell ref="D5:E5"/>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H22"/>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ustomHeight="1">
      <c r="A2" s="1" t="s">
        <v>140</v>
      </c>
      <c r="B2" s="1"/>
      <c r="C2" s="1"/>
      <c r="D2" s="1"/>
      <c r="E2" s="1"/>
      <c r="F2" s="1"/>
    </row>
    <row r="5" spans="1:7" ht="15">
      <c r="A5" s="5"/>
      <c r="B5" s="5"/>
      <c r="C5" s="5"/>
      <c r="D5" s="5"/>
      <c r="E5" s="5"/>
      <c r="F5" s="5"/>
      <c r="G5" s="5"/>
    </row>
    <row r="6" spans="1:8" ht="39.75" customHeight="1">
      <c r="A6" s="2" t="s">
        <v>10</v>
      </c>
      <c r="B6" s="4"/>
      <c r="C6" s="6"/>
      <c r="D6" s="6"/>
      <c r="E6" s="4"/>
      <c r="F6" s="6"/>
      <c r="G6" s="6"/>
      <c r="H6" s="4"/>
    </row>
    <row r="7" spans="1:8" ht="39.75" customHeight="1">
      <c r="A7" s="2" t="s">
        <v>84</v>
      </c>
      <c r="B7" s="4"/>
      <c r="C7" s="1" t="s">
        <v>13</v>
      </c>
      <c r="D7" s="1"/>
      <c r="E7" s="4"/>
      <c r="F7" s="1" t="s">
        <v>85</v>
      </c>
      <c r="G7" s="1"/>
      <c r="H7" s="4"/>
    </row>
    <row r="8" spans="1:7" ht="15">
      <c r="A8" s="5"/>
      <c r="B8" s="5"/>
      <c r="C8" s="5"/>
      <c r="D8" s="5"/>
      <c r="E8" s="5"/>
      <c r="F8" s="5"/>
      <c r="G8" s="5"/>
    </row>
    <row r="9" spans="1:7" ht="15">
      <c r="A9" t="s">
        <v>20</v>
      </c>
      <c r="C9" s="8">
        <v>365</v>
      </c>
      <c r="D9" s="8"/>
      <c r="F9" s="8">
        <v>2148</v>
      </c>
      <c r="G9" s="8"/>
    </row>
    <row r="10" spans="1:7" ht="15">
      <c r="A10" t="s">
        <v>136</v>
      </c>
      <c r="D10" s="9">
        <v>34528</v>
      </c>
      <c r="G10" s="9">
        <v>37658</v>
      </c>
    </row>
    <row r="11" spans="1:7" ht="15">
      <c r="A11" t="s">
        <v>137</v>
      </c>
      <c r="D11" s="9">
        <v>8836</v>
      </c>
      <c r="G11" s="9">
        <v>12178</v>
      </c>
    </row>
    <row r="12" spans="3:7" ht="15">
      <c r="C12" s="5"/>
      <c r="D12" s="5"/>
      <c r="E12" s="5"/>
      <c r="F12" s="5"/>
      <c r="G12" s="5"/>
    </row>
    <row r="13" spans="1:7" ht="15">
      <c r="A13" t="s">
        <v>27</v>
      </c>
      <c r="D13" s="10">
        <v>-42999</v>
      </c>
      <c r="G13" s="10">
        <v>-47688</v>
      </c>
    </row>
    <row r="14" spans="1:7" ht="15">
      <c r="A14" t="s">
        <v>29</v>
      </c>
      <c r="D14" s="9">
        <v>1243</v>
      </c>
      <c r="G14" s="9">
        <v>81</v>
      </c>
    </row>
    <row r="15" spans="1:7" ht="15">
      <c r="A15" t="s">
        <v>30</v>
      </c>
      <c r="D15" s="10">
        <v>-4403</v>
      </c>
      <c r="G15" s="10">
        <v>-4909</v>
      </c>
    </row>
    <row r="16" spans="1:7" ht="15">
      <c r="A16" t="s">
        <v>138</v>
      </c>
      <c r="D16" s="9">
        <v>607</v>
      </c>
      <c r="G16" s="9">
        <v>41</v>
      </c>
    </row>
    <row r="17" spans="3:7" ht="15">
      <c r="C17" s="5"/>
      <c r="D17" s="5"/>
      <c r="E17" s="5"/>
      <c r="F17" s="5"/>
      <c r="G17" s="5"/>
    </row>
    <row r="18" spans="1:7" ht="15">
      <c r="A18" t="s">
        <v>32</v>
      </c>
      <c r="D18" s="10">
        <v>-45552</v>
      </c>
      <c r="G18" s="10">
        <v>-52475</v>
      </c>
    </row>
    <row r="19" spans="1:7" ht="15">
      <c r="A19" t="s">
        <v>33</v>
      </c>
      <c r="D19" t="s">
        <v>25</v>
      </c>
      <c r="G19" s="9">
        <v>3402</v>
      </c>
    </row>
    <row r="20" spans="3:7" ht="15">
      <c r="C20" s="5"/>
      <c r="D20" s="5"/>
      <c r="E20" s="5"/>
      <c r="F20" s="5"/>
      <c r="G20" s="5"/>
    </row>
    <row r="21" spans="1:7" ht="15">
      <c r="A21" t="s">
        <v>34</v>
      </c>
      <c r="C21" s="11">
        <v>-45552</v>
      </c>
      <c r="D21" s="11"/>
      <c r="F21" s="11">
        <v>-49073</v>
      </c>
      <c r="G21" s="11"/>
    </row>
    <row r="22" spans="1:7" ht="15">
      <c r="A22" s="5"/>
      <c r="B22" s="5"/>
      <c r="C22" s="5"/>
      <c r="D22" s="5"/>
      <c r="E22" s="5"/>
      <c r="F22" s="5"/>
      <c r="G22" s="5"/>
    </row>
  </sheetData>
  <sheetProtection selectLockedCells="1" selectUnlockedCells="1"/>
  <mergeCells count="15">
    <mergeCell ref="A2:F2"/>
    <mergeCell ref="A5:G5"/>
    <mergeCell ref="C6:D6"/>
    <mergeCell ref="F6:G6"/>
    <mergeCell ref="C7:D7"/>
    <mergeCell ref="F7:G7"/>
    <mergeCell ref="A8:G8"/>
    <mergeCell ref="C9:D9"/>
    <mergeCell ref="F9:G9"/>
    <mergeCell ref="C12:G12"/>
    <mergeCell ref="C17:G17"/>
    <mergeCell ref="C20:G20"/>
    <mergeCell ref="C21:D21"/>
    <mergeCell ref="F21:G21"/>
    <mergeCell ref="A22:G22"/>
  </mergeCells>
  <printOptions/>
  <pageMargins left="0.7" right="0.7" top="0.75" bottom="0.75" header="0.5118055555555555" footer="0.5118055555555555"/>
  <pageSetup horizontalDpi="300" verticalDpi="300" orientation="portrait"/>
</worksheet>
</file>

<file path=xl/worksheets/sheet140.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3.7109375" style="0" customWidth="1"/>
    <col min="2" max="2" width="35.7109375" style="0" customWidth="1"/>
    <col min="3" max="3" width="8.7109375" style="0" customWidth="1"/>
    <col min="4" max="4" width="3.7109375" style="0" customWidth="1"/>
    <col min="5" max="5" width="33.7109375" style="0" customWidth="1"/>
    <col min="6" max="16384" width="8.7109375" style="0" customWidth="1"/>
  </cols>
  <sheetData>
    <row r="2" spans="1:6" ht="15" customHeight="1">
      <c r="A2" s="1" t="s">
        <v>2162</v>
      </c>
      <c r="B2" s="1"/>
      <c r="C2" s="1"/>
      <c r="D2" s="1"/>
      <c r="E2" s="1"/>
      <c r="F2" s="1"/>
    </row>
    <row r="4" spans="1:5" ht="15">
      <c r="A4" s="6" t="s">
        <v>2163</v>
      </c>
      <c r="B4" s="6"/>
      <c r="C4" s="4"/>
      <c r="D4" s="6" t="s">
        <v>840</v>
      </c>
      <c r="E4" s="6"/>
    </row>
    <row r="5" spans="1:5" ht="15">
      <c r="A5" s="6"/>
      <c r="B5" s="6"/>
      <c r="C5" s="4"/>
      <c r="D5" s="6"/>
      <c r="E5" s="6"/>
    </row>
    <row r="6" spans="1:5" ht="15">
      <c r="A6" t="s">
        <v>729</v>
      </c>
      <c r="B6" t="s">
        <v>2164</v>
      </c>
      <c r="D6" t="s">
        <v>729</v>
      </c>
      <c r="E6" t="s">
        <v>2056</v>
      </c>
    </row>
    <row r="8" spans="2:5" ht="15">
      <c r="B8" t="s">
        <v>2165</v>
      </c>
      <c r="E8" t="s">
        <v>2166</v>
      </c>
    </row>
    <row r="10" spans="2:5" ht="15">
      <c r="B10" t="s">
        <v>2167</v>
      </c>
      <c r="E10" t="s">
        <v>2168</v>
      </c>
    </row>
    <row r="11" spans="1:2" ht="15">
      <c r="A11" s="7"/>
      <c r="B11" s="7"/>
    </row>
    <row r="12" spans="1:5" ht="15">
      <c r="A12" s="7"/>
      <c r="B12" s="7"/>
      <c r="E12" t="s">
        <v>2057</v>
      </c>
    </row>
    <row r="13" spans="1:2" ht="15">
      <c r="A13" s="7"/>
      <c r="B13" s="7"/>
    </row>
    <row r="14" spans="1:5" ht="15">
      <c r="A14" s="7"/>
      <c r="B14" s="7"/>
      <c r="E14" t="s">
        <v>259</v>
      </c>
    </row>
    <row r="15" spans="1:2" ht="15">
      <c r="A15" s="7"/>
      <c r="B15" s="7"/>
    </row>
    <row r="16" spans="1:5" ht="15">
      <c r="A16" s="7"/>
      <c r="B16" s="7"/>
      <c r="E16" t="s">
        <v>2059</v>
      </c>
    </row>
  </sheetData>
  <sheetProtection selectLockedCells="1" selectUnlockedCells="1"/>
  <mergeCells count="11">
    <mergeCell ref="A2:F2"/>
    <mergeCell ref="A4:B4"/>
    <mergeCell ref="D4:E4"/>
    <mergeCell ref="A5:B5"/>
    <mergeCell ref="D5:E5"/>
    <mergeCell ref="A11:B11"/>
    <mergeCell ref="A12:B12"/>
    <mergeCell ref="A13:B13"/>
    <mergeCell ref="A14:B14"/>
    <mergeCell ref="A15:B15"/>
    <mergeCell ref="A16:B16"/>
  </mergeCells>
  <printOptions/>
  <pageMargins left="0.7" right="0.7" top="0.75" bottom="0.75" header="0.5118055555555555" footer="0.5118055555555555"/>
  <pageSetup horizontalDpi="300" verticalDpi="300" orientation="portrait"/>
</worksheet>
</file>

<file path=xl/worksheets/sheet141.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5.7109375" style="0" customWidth="1"/>
    <col min="2" max="2" width="4.7109375" style="0" customWidth="1"/>
    <col min="3" max="16384" width="8.7109375" style="0" customWidth="1"/>
  </cols>
  <sheetData>
    <row r="2" spans="1:6" ht="15" customHeight="1">
      <c r="A2" s="1" t="s">
        <v>2169</v>
      </c>
      <c r="B2" s="1"/>
      <c r="C2" s="1"/>
      <c r="D2" s="1"/>
      <c r="E2" s="1"/>
      <c r="F2" s="1"/>
    </row>
    <row r="4" spans="1:2" ht="15">
      <c r="A4" t="s">
        <v>2170</v>
      </c>
      <c r="B4" s="4" t="s">
        <v>1294</v>
      </c>
    </row>
    <row r="6" spans="1:2" ht="15">
      <c r="A6" t="s">
        <v>2171</v>
      </c>
      <c r="B6" s="4" t="s">
        <v>1294</v>
      </c>
    </row>
    <row r="8" spans="1:2" ht="15">
      <c r="A8" t="s">
        <v>2172</v>
      </c>
      <c r="B8" s="4" t="s">
        <v>1294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2.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8.7109375" style="0" customWidth="1"/>
    <col min="2" max="2" width="68.7109375" style="0" customWidth="1"/>
    <col min="3" max="3" width="8.7109375" style="0" customWidth="1"/>
    <col min="4" max="4" width="10.7109375" style="0" customWidth="1"/>
    <col min="5" max="16384" width="8.7109375" style="0" customWidth="1"/>
  </cols>
  <sheetData>
    <row r="2" spans="1:6" ht="15" customHeight="1">
      <c r="A2" s="1" t="s">
        <v>2173</v>
      </c>
      <c r="B2" s="1"/>
      <c r="C2" s="1"/>
      <c r="D2" s="1"/>
      <c r="E2" s="1"/>
      <c r="F2" s="1"/>
    </row>
    <row r="4" spans="2:5" ht="15">
      <c r="B4" t="s">
        <v>2174</v>
      </c>
      <c r="C4" s="4"/>
      <c r="D4" s="4" t="s">
        <v>2175</v>
      </c>
      <c r="E4" s="4"/>
    </row>
    <row r="5" spans="2:5" ht="15">
      <c r="B5" t="s">
        <v>2176</v>
      </c>
      <c r="C5" s="4"/>
      <c r="D5" s="4" t="s">
        <v>2175</v>
      </c>
      <c r="E5" s="4"/>
    </row>
    <row r="6" spans="2:5" ht="15">
      <c r="B6" t="s">
        <v>2177</v>
      </c>
      <c r="C6" s="4"/>
      <c r="D6" s="4" t="s">
        <v>2175</v>
      </c>
      <c r="E6" s="4"/>
    </row>
    <row r="7" spans="2:5" ht="15">
      <c r="B7" t="s">
        <v>2178</v>
      </c>
      <c r="C7" s="4"/>
      <c r="D7" s="4" t="s">
        <v>2175</v>
      </c>
      <c r="E7" s="4"/>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3.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36.7109375" style="0" customWidth="1"/>
    <col min="2" max="2" width="16.7109375" style="0" customWidth="1"/>
    <col min="3" max="16384" width="8.7109375" style="0" customWidth="1"/>
  </cols>
  <sheetData>
    <row r="2" spans="1:6" ht="15" customHeight="1">
      <c r="A2" s="1" t="s">
        <v>2179</v>
      </c>
      <c r="B2" s="1"/>
      <c r="C2" s="1"/>
      <c r="D2" s="1"/>
      <c r="E2" s="1"/>
      <c r="F2" s="1"/>
    </row>
    <row r="4" spans="1:2" ht="15">
      <c r="A4" t="s">
        <v>2180</v>
      </c>
      <c r="B4" t="s">
        <v>2181</v>
      </c>
    </row>
    <row r="6" spans="1:2" ht="15">
      <c r="A6" t="s">
        <v>2182</v>
      </c>
      <c r="B6" s="4" t="s">
        <v>2175</v>
      </c>
    </row>
    <row r="8" ht="15">
      <c r="A8" t="s">
        <v>2183</v>
      </c>
    </row>
    <row r="10" ht="15">
      <c r="A10" t="s">
        <v>996</v>
      </c>
    </row>
    <row r="12" ht="15">
      <c r="A12" t="s">
        <v>2184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4.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5.7109375" style="0" customWidth="1"/>
    <col min="2" max="2" width="4.7109375" style="0" customWidth="1"/>
    <col min="3" max="16384" width="8.7109375" style="0" customWidth="1"/>
  </cols>
  <sheetData>
    <row r="2" spans="1:6" ht="15" customHeight="1">
      <c r="A2" s="1" t="s">
        <v>2185</v>
      </c>
      <c r="B2" s="1"/>
      <c r="C2" s="1"/>
      <c r="D2" s="1"/>
      <c r="E2" s="1"/>
      <c r="F2" s="1"/>
    </row>
    <row r="4" spans="1:2" ht="15">
      <c r="A4" t="s">
        <v>2170</v>
      </c>
      <c r="B4" s="4" t="s">
        <v>1294</v>
      </c>
    </row>
    <row r="6" spans="1:2" ht="15">
      <c r="A6" t="s">
        <v>2171</v>
      </c>
      <c r="B6" s="4" t="s">
        <v>1294</v>
      </c>
    </row>
    <row r="8" spans="1:2" ht="15">
      <c r="A8" t="s">
        <v>2172</v>
      </c>
      <c r="B8" s="4" t="s">
        <v>1294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5.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6.7109375" style="0" customWidth="1"/>
    <col min="2" max="2" width="100.8515625" style="0" customWidth="1"/>
    <col min="3" max="16384" width="8.7109375" style="0" customWidth="1"/>
  </cols>
  <sheetData>
    <row r="2" spans="1:6" ht="15" customHeight="1">
      <c r="A2" s="1" t="s">
        <v>2186</v>
      </c>
      <c r="B2" s="1"/>
      <c r="C2" s="1"/>
      <c r="D2" s="1"/>
      <c r="E2" s="1"/>
      <c r="F2" s="1"/>
    </row>
    <row r="4" spans="1:2" ht="15">
      <c r="A4" t="s">
        <v>2180</v>
      </c>
      <c r="B4" s="19" t="s">
        <v>2187</v>
      </c>
    </row>
    <row r="6" spans="1:2" ht="15">
      <c r="A6" t="s">
        <v>2188</v>
      </c>
      <c r="B6" s="19" t="s">
        <v>2189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6.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29.7109375" style="0" customWidth="1"/>
    <col min="4" max="16384" width="8.7109375" style="0" customWidth="1"/>
  </cols>
  <sheetData>
    <row r="2" spans="1:6" ht="15" customHeight="1">
      <c r="A2" s="1" t="s">
        <v>2190</v>
      </c>
      <c r="B2" s="1"/>
      <c r="C2" s="1"/>
      <c r="D2" s="1"/>
      <c r="E2" s="1"/>
      <c r="F2" s="1"/>
    </row>
    <row r="4" spans="1:3" ht="15">
      <c r="A4" s="4" t="s">
        <v>228</v>
      </c>
      <c r="B4" s="27"/>
      <c r="C4" s="27" t="s">
        <v>2191</v>
      </c>
    </row>
    <row r="5" spans="1:3" ht="15">
      <c r="A5" t="s">
        <v>2192</v>
      </c>
      <c r="C5" s="40" t="s">
        <v>2193</v>
      </c>
    </row>
    <row r="6" spans="1:3" ht="15">
      <c r="A6" t="s">
        <v>2194</v>
      </c>
      <c r="C6" s="40" t="s">
        <v>2195</v>
      </c>
    </row>
    <row r="7" spans="1:3" ht="15">
      <c r="A7" t="s">
        <v>2196</v>
      </c>
      <c r="C7" s="40" t="s">
        <v>2197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7.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0.7109375" style="0" customWidth="1"/>
    <col min="2" max="16384" width="8.7109375" style="0" customWidth="1"/>
  </cols>
  <sheetData>
    <row r="2" spans="1:6" ht="15" customHeight="1">
      <c r="A2" s="1" t="s">
        <v>2198</v>
      </c>
      <c r="B2" s="1"/>
      <c r="C2" s="1"/>
      <c r="D2" s="1"/>
      <c r="E2" s="1"/>
      <c r="F2" s="1"/>
    </row>
    <row r="4" ht="15">
      <c r="A4" t="s">
        <v>2199</v>
      </c>
    </row>
    <row r="6" ht="15">
      <c r="A6" t="s">
        <v>2200</v>
      </c>
    </row>
    <row r="7" ht="15">
      <c r="A7" t="s">
        <v>2201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Q14"/>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6384" width="8.7109375" style="0" customWidth="1"/>
  </cols>
  <sheetData>
    <row r="2" spans="1:6" ht="15" customHeight="1">
      <c r="A2" s="1" t="s">
        <v>141</v>
      </c>
      <c r="B2" s="1"/>
      <c r="C2" s="1"/>
      <c r="D2" s="1"/>
      <c r="E2" s="1"/>
      <c r="F2" s="1"/>
    </row>
    <row r="5" spans="1:16" ht="15">
      <c r="A5" s="5"/>
      <c r="B5" s="5"/>
      <c r="C5" s="5"/>
      <c r="D5" s="5"/>
      <c r="E5" s="5"/>
      <c r="F5" s="5"/>
      <c r="G5" s="5"/>
      <c r="H5" s="5"/>
      <c r="I5" s="5"/>
      <c r="J5" s="5"/>
      <c r="K5" s="5"/>
      <c r="L5" s="5"/>
      <c r="M5" s="5"/>
      <c r="N5" s="5"/>
      <c r="O5" s="5"/>
      <c r="P5" s="5"/>
    </row>
    <row r="6" spans="1:17" ht="39.75" customHeight="1">
      <c r="A6" s="4"/>
      <c r="B6" s="4"/>
      <c r="C6" s="6" t="s">
        <v>10</v>
      </c>
      <c r="D6" s="6"/>
      <c r="E6" s="6"/>
      <c r="F6" s="6"/>
      <c r="G6" s="6"/>
      <c r="H6" s="6"/>
      <c r="I6" s="6"/>
      <c r="J6" s="6"/>
      <c r="K6" s="4"/>
      <c r="L6" s="1" t="s">
        <v>90</v>
      </c>
      <c r="M6" s="1"/>
      <c r="N6" s="1"/>
      <c r="O6" s="1"/>
      <c r="P6" s="1"/>
      <c r="Q6" s="4"/>
    </row>
    <row r="7" spans="1:17" ht="39.75" customHeight="1">
      <c r="A7" s="2" t="s">
        <v>84</v>
      </c>
      <c r="B7" s="4"/>
      <c r="C7" s="1" t="s">
        <v>13</v>
      </c>
      <c r="D7" s="1"/>
      <c r="E7" s="4"/>
      <c r="F7" s="1" t="s">
        <v>85</v>
      </c>
      <c r="G7" s="1"/>
      <c r="H7" s="4"/>
      <c r="I7" s="1" t="s">
        <v>16</v>
      </c>
      <c r="J7" s="1"/>
      <c r="K7" s="4"/>
      <c r="L7" s="1" t="s">
        <v>16</v>
      </c>
      <c r="M7" s="1"/>
      <c r="N7" s="4"/>
      <c r="O7" s="1" t="s">
        <v>91</v>
      </c>
      <c r="P7" s="1"/>
      <c r="Q7" s="4"/>
    </row>
    <row r="8" spans="1:16" ht="15">
      <c r="A8" s="5"/>
      <c r="B8" s="5"/>
      <c r="C8" s="5"/>
      <c r="D8" s="5"/>
      <c r="E8" s="5"/>
      <c r="F8" s="5"/>
      <c r="G8" s="5"/>
      <c r="H8" s="5"/>
      <c r="I8" s="5"/>
      <c r="J8" s="5"/>
      <c r="K8" s="5"/>
      <c r="L8" s="5"/>
      <c r="M8" s="5"/>
      <c r="N8" s="5"/>
      <c r="O8" s="5"/>
      <c r="P8" s="5"/>
    </row>
    <row r="9" spans="1:16" ht="15">
      <c r="A9" t="s">
        <v>142</v>
      </c>
      <c r="C9" s="11">
        <v>-38009</v>
      </c>
      <c r="D9" s="11"/>
      <c r="F9" s="8">
        <v>19055</v>
      </c>
      <c r="G9" s="8"/>
      <c r="I9" s="11">
        <v>-26369</v>
      </c>
      <c r="J9" s="11"/>
      <c r="L9" s="11">
        <v>-13925</v>
      </c>
      <c r="M9" s="11"/>
      <c r="O9" s="11">
        <v>-9944</v>
      </c>
      <c r="P9" s="11"/>
    </row>
    <row r="10" spans="1:16" ht="15">
      <c r="A10" t="s">
        <v>143</v>
      </c>
      <c r="D10" s="9">
        <v>19501</v>
      </c>
      <c r="G10" s="10">
        <v>-4851</v>
      </c>
      <c r="J10" s="10">
        <v>-4900</v>
      </c>
      <c r="M10" s="10">
        <v>-375</v>
      </c>
      <c r="P10" s="10">
        <v>-561</v>
      </c>
    </row>
    <row r="11" spans="1:16" ht="15">
      <c r="A11" t="s">
        <v>144</v>
      </c>
      <c r="D11" s="9">
        <v>23196</v>
      </c>
      <c r="G11" s="10">
        <v>-791</v>
      </c>
      <c r="J11" s="9">
        <v>3595</v>
      </c>
      <c r="M11" s="10">
        <v>-212</v>
      </c>
      <c r="P11" s="9">
        <v>12387</v>
      </c>
    </row>
    <row r="12" spans="3:16" ht="15">
      <c r="C12" s="5"/>
      <c r="D12" s="5"/>
      <c r="E12" s="5"/>
      <c r="F12" s="5"/>
      <c r="G12" s="5"/>
      <c r="H12" s="5"/>
      <c r="I12" s="5"/>
      <c r="J12" s="5"/>
      <c r="K12" s="5"/>
      <c r="L12" s="5"/>
      <c r="M12" s="5"/>
      <c r="N12" s="5"/>
      <c r="O12" s="5"/>
      <c r="P12" s="5"/>
    </row>
    <row r="13" spans="1:16" ht="15">
      <c r="A13" t="s">
        <v>145</v>
      </c>
      <c r="C13" s="8">
        <v>4688</v>
      </c>
      <c r="D13" s="8"/>
      <c r="F13" s="8">
        <v>13413</v>
      </c>
      <c r="G13" s="8"/>
      <c r="I13" s="11">
        <v>-27674</v>
      </c>
      <c r="J13" s="11"/>
      <c r="L13" s="11">
        <v>-14512</v>
      </c>
      <c r="M13" s="11"/>
      <c r="O13" s="8">
        <v>1882</v>
      </c>
      <c r="P13" s="8"/>
    </row>
    <row r="14" spans="1:16" ht="15">
      <c r="A14" s="5"/>
      <c r="B14" s="5"/>
      <c r="C14" s="5"/>
      <c r="D14" s="5"/>
      <c r="E14" s="5"/>
      <c r="F14" s="5"/>
      <c r="G14" s="5"/>
      <c r="H14" s="5"/>
      <c r="I14" s="5"/>
      <c r="J14" s="5"/>
      <c r="K14" s="5"/>
      <c r="L14" s="5"/>
      <c r="M14" s="5"/>
      <c r="N14" s="5"/>
      <c r="O14" s="5"/>
      <c r="P14" s="5"/>
    </row>
  </sheetData>
  <sheetProtection selectLockedCells="1" selectUnlockedCells="1"/>
  <mergeCells count="22">
    <mergeCell ref="A2:F2"/>
    <mergeCell ref="A5:P5"/>
    <mergeCell ref="C6:J6"/>
    <mergeCell ref="L6:P6"/>
    <mergeCell ref="C7:D7"/>
    <mergeCell ref="F7:G7"/>
    <mergeCell ref="I7:J7"/>
    <mergeCell ref="L7:M7"/>
    <mergeCell ref="O7:P7"/>
    <mergeCell ref="A8:P8"/>
    <mergeCell ref="C9:D9"/>
    <mergeCell ref="F9:G9"/>
    <mergeCell ref="I9:J9"/>
    <mergeCell ref="L9:M9"/>
    <mergeCell ref="O9:P9"/>
    <mergeCell ref="C12:P12"/>
    <mergeCell ref="C13:D13"/>
    <mergeCell ref="F13:G13"/>
    <mergeCell ref="I13:J13"/>
    <mergeCell ref="L13:M13"/>
    <mergeCell ref="O13:P13"/>
    <mergeCell ref="A14:P14"/>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Q12"/>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7109375" style="0" customWidth="1"/>
    <col min="14" max="15" width="8.7109375" style="0" customWidth="1"/>
    <col min="16" max="16" width="1.7109375" style="0" customWidth="1"/>
    <col min="17" max="16384" width="8.7109375" style="0" customWidth="1"/>
  </cols>
  <sheetData>
    <row r="2" spans="1:6" ht="15" customHeight="1">
      <c r="A2" s="1" t="s">
        <v>146</v>
      </c>
      <c r="B2" s="1"/>
      <c r="C2" s="1"/>
      <c r="D2" s="1"/>
      <c r="E2" s="1"/>
      <c r="F2" s="1"/>
    </row>
    <row r="5" spans="1:16" ht="15">
      <c r="A5" s="5"/>
      <c r="B5" s="5"/>
      <c r="C5" s="5"/>
      <c r="D5" s="5"/>
      <c r="E5" s="5"/>
      <c r="F5" s="5"/>
      <c r="G5" s="5"/>
      <c r="H5" s="5"/>
      <c r="I5" s="5"/>
      <c r="J5" s="5"/>
      <c r="K5" s="5"/>
      <c r="L5" s="5"/>
      <c r="M5" s="5"/>
      <c r="N5" s="5"/>
      <c r="O5" s="5"/>
      <c r="P5" s="5"/>
    </row>
    <row r="6" spans="1:17" ht="39.75" customHeight="1">
      <c r="A6" s="2" t="s">
        <v>84</v>
      </c>
      <c r="B6" s="4"/>
      <c r="C6" s="1" t="s">
        <v>96</v>
      </c>
      <c r="D6" s="1"/>
      <c r="E6" s="4"/>
      <c r="F6" s="1" t="s">
        <v>147</v>
      </c>
      <c r="G6" s="1"/>
      <c r="H6" s="4"/>
      <c r="I6" s="1" t="s">
        <v>148</v>
      </c>
      <c r="J6" s="1"/>
      <c r="K6" s="4"/>
      <c r="L6" s="1" t="s">
        <v>149</v>
      </c>
      <c r="M6" s="1"/>
      <c r="N6" s="4"/>
      <c r="O6" s="1" t="s">
        <v>150</v>
      </c>
      <c r="P6" s="1"/>
      <c r="Q6" s="4"/>
    </row>
    <row r="7" spans="1:16" ht="15">
      <c r="A7" s="5"/>
      <c r="B7" s="5"/>
      <c r="C7" s="5"/>
      <c r="D7" s="5"/>
      <c r="E7" s="5"/>
      <c r="F7" s="5"/>
      <c r="G7" s="5"/>
      <c r="H7" s="5"/>
      <c r="I7" s="5"/>
      <c r="J7" s="5"/>
      <c r="K7" s="5"/>
      <c r="L7" s="5"/>
      <c r="M7" s="5"/>
      <c r="N7" s="5"/>
      <c r="O7" s="5"/>
      <c r="P7" s="5"/>
    </row>
    <row r="8" spans="1:16" ht="15">
      <c r="A8" t="s">
        <v>151</v>
      </c>
      <c r="C8" s="8">
        <v>505</v>
      </c>
      <c r="D8" s="8"/>
      <c r="F8" s="8">
        <v>456</v>
      </c>
      <c r="G8" s="8"/>
      <c r="I8" s="8">
        <v>49</v>
      </c>
      <c r="J8" s="8"/>
      <c r="L8" s="7" t="s">
        <v>60</v>
      </c>
      <c r="M8" s="7"/>
      <c r="O8" s="7" t="s">
        <v>60</v>
      </c>
      <c r="P8" s="7"/>
    </row>
    <row r="9" spans="1:16" ht="15">
      <c r="A9" t="s">
        <v>152</v>
      </c>
      <c r="D9" s="9">
        <v>3703</v>
      </c>
      <c r="G9" s="9">
        <v>2617</v>
      </c>
      <c r="J9" s="9">
        <v>1086</v>
      </c>
      <c r="M9" t="s">
        <v>25</v>
      </c>
      <c r="P9" t="s">
        <v>25</v>
      </c>
    </row>
    <row r="10" spans="1:16" ht="15">
      <c r="A10" t="s">
        <v>153</v>
      </c>
      <c r="D10" s="9">
        <v>2650</v>
      </c>
      <c r="G10" s="9">
        <v>2650</v>
      </c>
      <c r="J10" t="s">
        <v>25</v>
      </c>
      <c r="M10" t="s">
        <v>25</v>
      </c>
      <c r="P10" t="s">
        <v>25</v>
      </c>
    </row>
    <row r="11" spans="1:16" ht="15">
      <c r="A11" s="4" t="s">
        <v>154</v>
      </c>
      <c r="C11" s="8">
        <v>6858</v>
      </c>
      <c r="D11" s="8"/>
      <c r="F11" s="8">
        <v>5723</v>
      </c>
      <c r="G11" s="8"/>
      <c r="I11" s="8">
        <v>1135</v>
      </c>
      <c r="J11" s="8"/>
      <c r="L11" s="7" t="s">
        <v>60</v>
      </c>
      <c r="M11" s="7"/>
      <c r="O11" s="7" t="s">
        <v>60</v>
      </c>
      <c r="P11" s="7"/>
    </row>
    <row r="12" spans="1:16" ht="15">
      <c r="A12" s="5"/>
      <c r="B12" s="5"/>
      <c r="C12" s="5"/>
      <c r="D12" s="5"/>
      <c r="E12" s="5"/>
      <c r="F12" s="5"/>
      <c r="G12" s="5"/>
      <c r="H12" s="5"/>
      <c r="I12" s="5"/>
      <c r="J12" s="5"/>
      <c r="K12" s="5"/>
      <c r="L12" s="5"/>
      <c r="M12" s="5"/>
      <c r="N12" s="5"/>
      <c r="O12" s="5"/>
      <c r="P12" s="5"/>
    </row>
  </sheetData>
  <sheetProtection selectLockedCells="1" selectUnlockedCells="1"/>
  <mergeCells count="19">
    <mergeCell ref="A2:F2"/>
    <mergeCell ref="A5:P5"/>
    <mergeCell ref="C6:D6"/>
    <mergeCell ref="F6:G6"/>
    <mergeCell ref="I6:J6"/>
    <mergeCell ref="L6:M6"/>
    <mergeCell ref="O6:P6"/>
    <mergeCell ref="A7:P7"/>
    <mergeCell ref="C8:D8"/>
    <mergeCell ref="F8:G8"/>
    <mergeCell ref="I8:J8"/>
    <mergeCell ref="L8:M8"/>
    <mergeCell ref="O8:P8"/>
    <mergeCell ref="C11:D11"/>
    <mergeCell ref="F11:G11"/>
    <mergeCell ref="I11:J11"/>
    <mergeCell ref="L11:M11"/>
    <mergeCell ref="O11:P11"/>
    <mergeCell ref="A12:P1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16384" width="8.7109375" style="0" customWidth="1"/>
  </cols>
  <sheetData>
    <row r="2" spans="1:6" ht="15" customHeight="1">
      <c r="A2" s="1" t="s">
        <v>155</v>
      </c>
      <c r="B2" s="1"/>
      <c r="C2" s="1"/>
      <c r="D2" s="1"/>
      <c r="E2" s="1"/>
      <c r="F2" s="1"/>
    </row>
    <row r="5" spans="1:4" ht="15">
      <c r="A5" s="7"/>
      <c r="B5" s="7"/>
      <c r="C5" s="7"/>
      <c r="D5" s="7"/>
    </row>
    <row r="6" spans="1:5" ht="39.75" customHeight="1">
      <c r="A6" s="2" t="s">
        <v>156</v>
      </c>
      <c r="B6" s="4"/>
      <c r="C6" s="1" t="s">
        <v>157</v>
      </c>
      <c r="D6" s="1"/>
      <c r="E6" s="4"/>
    </row>
    <row r="7" spans="1:4" ht="15">
      <c r="A7" s="7"/>
      <c r="B7" s="7"/>
      <c r="C7" s="7"/>
      <c r="D7" s="7"/>
    </row>
    <row r="8" spans="1:4" ht="15">
      <c r="A8" t="s">
        <v>158</v>
      </c>
      <c r="D8" t="s">
        <v>159</v>
      </c>
    </row>
    <row r="9" spans="1:4" ht="15">
      <c r="A9" t="s">
        <v>160</v>
      </c>
      <c r="D9" t="s">
        <v>161</v>
      </c>
    </row>
    <row r="10" spans="1:4" ht="15">
      <c r="A10" t="s">
        <v>162</v>
      </c>
      <c r="D10" t="s">
        <v>163</v>
      </c>
    </row>
    <row r="11" spans="1:4" ht="15">
      <c r="A11" t="s">
        <v>164</v>
      </c>
      <c r="D11" t="s">
        <v>165</v>
      </c>
    </row>
    <row r="12" spans="1:4" ht="15">
      <c r="A12" t="s">
        <v>166</v>
      </c>
      <c r="D12" t="s">
        <v>165</v>
      </c>
    </row>
    <row r="13" spans="1:4" ht="15">
      <c r="A13" t="s">
        <v>167</v>
      </c>
      <c r="D13" t="s">
        <v>168</v>
      </c>
    </row>
    <row r="14" spans="1:4" ht="15">
      <c r="A14" t="s">
        <v>169</v>
      </c>
      <c r="D14" t="s">
        <v>168</v>
      </c>
    </row>
    <row r="15" spans="1:4" ht="15">
      <c r="A15" t="s">
        <v>170</v>
      </c>
      <c r="D15" t="s">
        <v>168</v>
      </c>
    </row>
    <row r="16" spans="1:4" ht="15">
      <c r="A16" s="7"/>
      <c r="B16" s="7"/>
      <c r="C16" s="7"/>
      <c r="D16" s="7"/>
    </row>
  </sheetData>
  <sheetProtection selectLockedCells="1" selectUnlockedCells="1"/>
  <mergeCells count="5">
    <mergeCell ref="A2:F2"/>
    <mergeCell ref="A5:D5"/>
    <mergeCell ref="C6:D6"/>
    <mergeCell ref="A7:D7"/>
    <mergeCell ref="A16:D16"/>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G12"/>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14.7109375" style="0" customWidth="1"/>
    <col min="4" max="4" width="8.7109375" style="0" customWidth="1"/>
    <col min="5" max="5" width="18.7109375" style="0" customWidth="1"/>
    <col min="6" max="6" width="8.7109375" style="0" customWidth="1"/>
    <col min="7" max="7" width="17.7109375" style="0" customWidth="1"/>
    <col min="8" max="16384" width="8.7109375" style="0" customWidth="1"/>
  </cols>
  <sheetData>
    <row r="2" spans="1:6" ht="15" customHeight="1">
      <c r="A2" s="1" t="s">
        <v>155</v>
      </c>
      <c r="B2" s="1"/>
      <c r="C2" s="1"/>
      <c r="D2" s="1"/>
      <c r="E2" s="1"/>
      <c r="F2" s="1"/>
    </row>
    <row r="5" spans="1:7" ht="15">
      <c r="A5" s="5"/>
      <c r="B5" s="5"/>
      <c r="C5" s="5"/>
      <c r="D5" s="5"/>
      <c r="E5" s="5"/>
      <c r="F5" s="5"/>
      <c r="G5" s="5"/>
    </row>
    <row r="6" spans="1:7" ht="39.75" customHeight="1">
      <c r="A6" s="2" t="s">
        <v>171</v>
      </c>
      <c r="B6" s="4"/>
      <c r="C6" s="2" t="s">
        <v>172</v>
      </c>
      <c r="D6" s="4"/>
      <c r="E6" s="2" t="s">
        <v>173</v>
      </c>
      <c r="F6" s="4"/>
      <c r="G6" s="2" t="s">
        <v>174</v>
      </c>
    </row>
    <row r="7" spans="1:7" ht="15">
      <c r="A7" s="5"/>
      <c r="B7" s="5"/>
      <c r="C7" s="5"/>
      <c r="D7" s="5"/>
      <c r="E7" s="5"/>
      <c r="F7" s="5"/>
      <c r="G7" s="5"/>
    </row>
    <row r="8" spans="1:7" ht="15">
      <c r="A8" t="s">
        <v>175</v>
      </c>
      <c r="C8" t="s">
        <v>176</v>
      </c>
      <c r="E8" t="s">
        <v>177</v>
      </c>
      <c r="G8" t="s">
        <v>178</v>
      </c>
    </row>
    <row r="9" spans="1:7" ht="15">
      <c r="A9" t="s">
        <v>179</v>
      </c>
      <c r="C9" t="s">
        <v>180</v>
      </c>
      <c r="E9" t="s">
        <v>180</v>
      </c>
      <c r="G9" t="s">
        <v>181</v>
      </c>
    </row>
    <row r="10" spans="1:7" ht="15">
      <c r="A10" t="s">
        <v>182</v>
      </c>
      <c r="C10" s="9">
        <v>81</v>
      </c>
      <c r="E10" s="16">
        <v>79.5</v>
      </c>
      <c r="G10" s="9">
        <v>82</v>
      </c>
    </row>
    <row r="11" spans="1:7" ht="15">
      <c r="A11" t="s">
        <v>183</v>
      </c>
      <c r="C11" s="9">
        <v>218</v>
      </c>
      <c r="E11" s="9">
        <v>235</v>
      </c>
      <c r="G11" s="9">
        <v>219</v>
      </c>
    </row>
    <row r="12" spans="1:7" ht="15">
      <c r="A12" s="5"/>
      <c r="B12" s="5"/>
      <c r="C12" s="5"/>
      <c r="D12" s="5"/>
      <c r="E12" s="5"/>
      <c r="F12" s="5"/>
      <c r="G12" s="5"/>
    </row>
  </sheetData>
  <sheetProtection selectLockedCells="1" selectUnlockedCells="1"/>
  <mergeCells count="4">
    <mergeCell ref="A2:F2"/>
    <mergeCell ref="A5:G5"/>
    <mergeCell ref="A7:G7"/>
    <mergeCell ref="A12:G1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3:G18"/>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14.7109375" style="0" customWidth="1"/>
    <col min="4" max="4" width="8.7109375" style="0" customWidth="1"/>
    <col min="5" max="5" width="18.7109375" style="0" customWidth="1"/>
    <col min="6" max="6" width="8.7109375" style="0" customWidth="1"/>
    <col min="7" max="7" width="17.7109375" style="0" customWidth="1"/>
    <col min="8" max="16384" width="8.7109375" style="0" customWidth="1"/>
  </cols>
  <sheetData>
    <row r="3" spans="1:7" ht="15">
      <c r="A3" s="5"/>
      <c r="B3" s="5"/>
      <c r="C3" s="5"/>
      <c r="D3" s="5"/>
      <c r="E3" s="5"/>
      <c r="F3" s="5"/>
      <c r="G3" s="5"/>
    </row>
    <row r="4" spans="1:7" ht="39.75" customHeight="1">
      <c r="A4" s="2" t="s">
        <v>156</v>
      </c>
      <c r="B4" s="4"/>
      <c r="C4" s="2" t="s">
        <v>172</v>
      </c>
      <c r="D4" s="4"/>
      <c r="E4" s="2" t="s">
        <v>173</v>
      </c>
      <c r="F4" s="4"/>
      <c r="G4" s="2" t="s">
        <v>174</v>
      </c>
    </row>
    <row r="5" spans="1:7" ht="15">
      <c r="A5" s="5"/>
      <c r="B5" s="5"/>
      <c r="C5" s="5"/>
      <c r="D5" s="5"/>
      <c r="E5" s="5"/>
      <c r="F5" s="5"/>
      <c r="G5" s="5"/>
    </row>
    <row r="6" ht="15">
      <c r="A6" s="4" t="s">
        <v>184</v>
      </c>
    </row>
    <row r="7" spans="1:7" ht="15">
      <c r="A7" t="s">
        <v>158</v>
      </c>
      <c r="C7" t="s">
        <v>185</v>
      </c>
      <c r="E7" t="s">
        <v>178</v>
      </c>
      <c r="G7" t="s">
        <v>178</v>
      </c>
    </row>
    <row r="8" spans="1:7" ht="15">
      <c r="A8" t="s">
        <v>186</v>
      </c>
      <c r="C8" t="s">
        <v>177</v>
      </c>
      <c r="E8" t="s">
        <v>187</v>
      </c>
      <c r="G8" t="s">
        <v>188</v>
      </c>
    </row>
    <row r="9" spans="1:7" ht="15">
      <c r="A9" t="s">
        <v>162</v>
      </c>
      <c r="C9" t="s">
        <v>189</v>
      </c>
      <c r="E9" t="s">
        <v>189</v>
      </c>
      <c r="G9" t="s">
        <v>177</v>
      </c>
    </row>
    <row r="10" spans="1:7" ht="15">
      <c r="A10" t="s">
        <v>170</v>
      </c>
      <c r="C10" t="s">
        <v>190</v>
      </c>
      <c r="E10" t="s">
        <v>190</v>
      </c>
      <c r="G10" t="s">
        <v>191</v>
      </c>
    </row>
    <row r="11" ht="15">
      <c r="A11" s="4" t="s">
        <v>192</v>
      </c>
    </row>
    <row r="12" spans="1:7" ht="15">
      <c r="A12" t="s">
        <v>164</v>
      </c>
      <c r="C12" t="s">
        <v>193</v>
      </c>
      <c r="E12" t="s">
        <v>194</v>
      </c>
      <c r="G12" t="s">
        <v>190</v>
      </c>
    </row>
    <row r="13" spans="1:7" ht="15">
      <c r="A13" t="s">
        <v>167</v>
      </c>
      <c r="C13" t="s">
        <v>185</v>
      </c>
      <c r="E13" t="s">
        <v>188</v>
      </c>
      <c r="G13" t="s">
        <v>191</v>
      </c>
    </row>
    <row r="14" spans="1:7" ht="15">
      <c r="A14" t="s">
        <v>169</v>
      </c>
      <c r="C14" t="s">
        <v>188</v>
      </c>
      <c r="E14" t="s">
        <v>176</v>
      </c>
      <c r="G14" t="s">
        <v>177</v>
      </c>
    </row>
    <row r="15" spans="1:7" ht="15">
      <c r="A15" t="s">
        <v>195</v>
      </c>
      <c r="C15" t="s">
        <v>191</v>
      </c>
      <c r="E15" t="s">
        <v>191</v>
      </c>
      <c r="G15" t="s">
        <v>190</v>
      </c>
    </row>
    <row r="16" spans="1:7" ht="15">
      <c r="A16" t="s">
        <v>196</v>
      </c>
      <c r="C16" t="s">
        <v>177</v>
      </c>
      <c r="E16" t="s">
        <v>177</v>
      </c>
      <c r="G16" t="s">
        <v>191</v>
      </c>
    </row>
    <row r="17" spans="1:7" ht="15">
      <c r="A17" t="s">
        <v>166</v>
      </c>
      <c r="C17" t="s">
        <v>188</v>
      </c>
      <c r="E17" t="s">
        <v>190</v>
      </c>
      <c r="G17" t="s">
        <v>190</v>
      </c>
    </row>
    <row r="18" spans="1:7" ht="15">
      <c r="A18" s="5"/>
      <c r="B18" s="5"/>
      <c r="C18" s="5"/>
      <c r="D18" s="5"/>
      <c r="E18" s="5"/>
      <c r="F18" s="5"/>
      <c r="G18" s="5"/>
    </row>
  </sheetData>
  <sheetProtection selectLockedCells="1" selectUnlockedCells="1"/>
  <mergeCells count="3">
    <mergeCell ref="A3:G3"/>
    <mergeCell ref="A5:G5"/>
    <mergeCell ref="A18:G18"/>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0.8515625" style="0" customWidth="1"/>
    <col min="4" max="4" width="8.7109375" style="0" customWidth="1"/>
    <col min="5" max="5" width="100.8515625" style="0" customWidth="1"/>
    <col min="6" max="16384" width="8.7109375" style="0" customWidth="1"/>
  </cols>
  <sheetData>
    <row r="2" spans="1:6" ht="15" customHeight="1">
      <c r="A2" s="1" t="s">
        <v>0</v>
      </c>
      <c r="B2" s="1"/>
      <c r="C2" s="1"/>
      <c r="D2" s="1"/>
      <c r="E2" s="1"/>
      <c r="F2" s="1"/>
    </row>
    <row r="5" spans="1:5" ht="15">
      <c r="A5" s="3" t="s">
        <v>5</v>
      </c>
      <c r="B5" s="3"/>
      <c r="C5" s="3"/>
      <c r="D5" s="3"/>
      <c r="E5" s="3"/>
    </row>
    <row r="6" spans="1:5" ht="39.75" customHeight="1">
      <c r="A6" s="2" t="s">
        <v>6</v>
      </c>
      <c r="B6" s="4"/>
      <c r="C6" s="2" t="s">
        <v>7</v>
      </c>
      <c r="D6" s="4"/>
      <c r="E6" s="2" t="s">
        <v>8</v>
      </c>
    </row>
  </sheetData>
  <sheetProtection selectLockedCells="1" selectUnlockedCells="1"/>
  <mergeCells count="2">
    <mergeCell ref="A2:F2"/>
    <mergeCell ref="A5:E5"/>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3:G10"/>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23.7109375" style="0" customWidth="1"/>
    <col min="4" max="4" width="8.7109375" style="0" customWidth="1"/>
    <col min="5" max="5" width="22.7109375" style="0" customWidth="1"/>
    <col min="6" max="6" width="8.7109375" style="0" customWidth="1"/>
    <col min="7" max="7" width="13.7109375" style="0" customWidth="1"/>
    <col min="8" max="16384" width="8.7109375" style="0" customWidth="1"/>
  </cols>
  <sheetData>
    <row r="3" spans="1:7" ht="15">
      <c r="A3" s="5"/>
      <c r="B3" s="5"/>
      <c r="C3" s="5"/>
      <c r="D3" s="5"/>
      <c r="E3" s="5"/>
      <c r="F3" s="5"/>
      <c r="G3" s="5"/>
    </row>
    <row r="4" spans="1:7" ht="39.75" customHeight="1">
      <c r="A4" s="2" t="s">
        <v>171</v>
      </c>
      <c r="B4" s="4"/>
      <c r="C4" s="2" t="s">
        <v>197</v>
      </c>
      <c r="D4" s="4"/>
      <c r="E4" s="2" t="s">
        <v>198</v>
      </c>
      <c r="F4" s="4"/>
      <c r="G4" s="2" t="s">
        <v>199</v>
      </c>
    </row>
    <row r="5" spans="1:7" ht="15">
      <c r="A5" s="5"/>
      <c r="B5" s="5"/>
      <c r="C5" s="5"/>
      <c r="D5" s="5"/>
      <c r="E5" s="5"/>
      <c r="F5" s="5"/>
      <c r="G5" s="5"/>
    </row>
    <row r="6" spans="1:7" ht="15">
      <c r="A6" t="s">
        <v>175</v>
      </c>
      <c r="C6" t="s">
        <v>200</v>
      </c>
      <c r="E6" t="s">
        <v>201</v>
      </c>
      <c r="G6" t="s">
        <v>176</v>
      </c>
    </row>
    <row r="7" spans="1:7" ht="15">
      <c r="A7" t="s">
        <v>202</v>
      </c>
      <c r="C7" t="s">
        <v>203</v>
      </c>
      <c r="E7" t="s">
        <v>204</v>
      </c>
      <c r="G7" t="s">
        <v>180</v>
      </c>
    </row>
    <row r="8" spans="1:7" ht="15">
      <c r="A8" t="s">
        <v>182</v>
      </c>
      <c r="C8" s="9">
        <v>77</v>
      </c>
      <c r="E8" s="9">
        <v>181</v>
      </c>
      <c r="G8" s="9">
        <v>81</v>
      </c>
    </row>
    <row r="9" spans="1:7" ht="15">
      <c r="A9" t="s">
        <v>183</v>
      </c>
      <c r="C9" s="9">
        <v>181</v>
      </c>
      <c r="E9" s="9">
        <v>235</v>
      </c>
      <c r="G9" s="9">
        <v>218</v>
      </c>
    </row>
    <row r="10" spans="1:7" ht="15">
      <c r="A10" s="5"/>
      <c r="B10" s="5"/>
      <c r="C10" s="5"/>
      <c r="D10" s="5"/>
      <c r="E10" s="5"/>
      <c r="F10" s="5"/>
      <c r="G10" s="5"/>
    </row>
  </sheetData>
  <sheetProtection selectLockedCells="1" selectUnlockedCells="1"/>
  <mergeCells count="3">
    <mergeCell ref="A3:G3"/>
    <mergeCell ref="A5:G5"/>
    <mergeCell ref="A10:G10"/>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3:G17"/>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23.7109375" style="0" customWidth="1"/>
    <col min="4" max="4" width="8.7109375" style="0" customWidth="1"/>
    <col min="5" max="5" width="22.7109375" style="0" customWidth="1"/>
    <col min="6" max="6" width="8.7109375" style="0" customWidth="1"/>
    <col min="7" max="7" width="13.7109375" style="0" customWidth="1"/>
    <col min="8" max="16384" width="8.7109375" style="0" customWidth="1"/>
  </cols>
  <sheetData>
    <row r="3" spans="1:7" ht="15">
      <c r="A3" s="5"/>
      <c r="B3" s="5"/>
      <c r="C3" s="5"/>
      <c r="D3" s="5"/>
      <c r="E3" s="5"/>
      <c r="F3" s="5"/>
      <c r="G3" s="5"/>
    </row>
    <row r="4" spans="1:7" ht="39.75" customHeight="1">
      <c r="A4" s="2" t="s">
        <v>156</v>
      </c>
      <c r="B4" s="4"/>
      <c r="C4" s="2" t="s">
        <v>197</v>
      </c>
      <c r="D4" s="4"/>
      <c r="E4" s="2" t="s">
        <v>198</v>
      </c>
      <c r="F4" s="4"/>
      <c r="G4" s="2" t="s">
        <v>199</v>
      </c>
    </row>
    <row r="5" spans="1:7" ht="15">
      <c r="A5" s="5"/>
      <c r="B5" s="5"/>
      <c r="C5" s="5"/>
      <c r="D5" s="5"/>
      <c r="E5" s="5"/>
      <c r="F5" s="5"/>
      <c r="G5" s="5"/>
    </row>
    <row r="6" ht="15">
      <c r="A6" s="4" t="s">
        <v>184</v>
      </c>
    </row>
    <row r="7" spans="1:7" ht="15">
      <c r="A7" t="s">
        <v>158</v>
      </c>
      <c r="C7" t="s">
        <v>205</v>
      </c>
      <c r="E7" t="s">
        <v>191</v>
      </c>
      <c r="G7" t="s">
        <v>185</v>
      </c>
    </row>
    <row r="8" spans="1:7" ht="15">
      <c r="A8" t="s">
        <v>186</v>
      </c>
      <c r="C8" t="s">
        <v>200</v>
      </c>
      <c r="E8" t="s">
        <v>191</v>
      </c>
      <c r="G8" t="s">
        <v>177</v>
      </c>
    </row>
    <row r="9" spans="1:7" ht="15">
      <c r="A9" t="s">
        <v>162</v>
      </c>
      <c r="C9" t="s">
        <v>191</v>
      </c>
      <c r="E9" t="s">
        <v>206</v>
      </c>
      <c r="G9" t="s">
        <v>189</v>
      </c>
    </row>
    <row r="10" spans="1:7" ht="15">
      <c r="A10" t="s">
        <v>170</v>
      </c>
      <c r="C10" t="s">
        <v>207</v>
      </c>
      <c r="E10" t="s">
        <v>208</v>
      </c>
      <c r="G10" t="s">
        <v>190</v>
      </c>
    </row>
    <row r="11" ht="15">
      <c r="A11" s="4" t="s">
        <v>192</v>
      </c>
    </row>
    <row r="12" spans="1:7" ht="15">
      <c r="A12" t="s">
        <v>164</v>
      </c>
      <c r="C12" t="s">
        <v>209</v>
      </c>
      <c r="E12" t="s">
        <v>208</v>
      </c>
      <c r="G12" t="s">
        <v>193</v>
      </c>
    </row>
    <row r="13" spans="1:7" ht="15">
      <c r="A13" t="s">
        <v>167</v>
      </c>
      <c r="C13" t="s">
        <v>205</v>
      </c>
      <c r="E13" t="s">
        <v>191</v>
      </c>
      <c r="G13" t="s">
        <v>185</v>
      </c>
    </row>
    <row r="14" spans="1:7" ht="15">
      <c r="A14" t="s">
        <v>169</v>
      </c>
      <c r="C14" t="s">
        <v>210</v>
      </c>
      <c r="E14" t="s">
        <v>191</v>
      </c>
      <c r="G14" t="s">
        <v>188</v>
      </c>
    </row>
    <row r="15" spans="1:7" ht="15">
      <c r="A15" t="s">
        <v>196</v>
      </c>
      <c r="C15" t="s">
        <v>200</v>
      </c>
      <c r="E15" t="s">
        <v>191</v>
      </c>
      <c r="G15" t="s">
        <v>177</v>
      </c>
    </row>
    <row r="16" spans="1:7" ht="15">
      <c r="A16" t="s">
        <v>166</v>
      </c>
      <c r="C16" t="s">
        <v>210</v>
      </c>
      <c r="E16" t="s">
        <v>191</v>
      </c>
      <c r="G16" t="s">
        <v>188</v>
      </c>
    </row>
    <row r="17" spans="1:7" ht="15">
      <c r="A17" s="5"/>
      <c r="B17" s="5"/>
      <c r="C17" s="5"/>
      <c r="D17" s="5"/>
      <c r="E17" s="5"/>
      <c r="F17" s="5"/>
      <c r="G17" s="5"/>
    </row>
  </sheetData>
  <sheetProtection selectLockedCells="1" selectUnlockedCells="1"/>
  <mergeCells count="3">
    <mergeCell ref="A3:G3"/>
    <mergeCell ref="A5:G5"/>
    <mergeCell ref="A17:G17"/>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H20"/>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7109375" style="0" customWidth="1"/>
    <col min="5" max="6" width="8.7109375" style="0" customWidth="1"/>
    <col min="7" max="7" width="1.7109375" style="0" customWidth="1"/>
    <col min="8" max="16384" width="8.7109375" style="0" customWidth="1"/>
  </cols>
  <sheetData>
    <row r="2" spans="1:6" ht="15" customHeight="1">
      <c r="A2" s="1" t="s">
        <v>211</v>
      </c>
      <c r="B2" s="1"/>
      <c r="C2" s="1"/>
      <c r="D2" s="1"/>
      <c r="E2" s="1"/>
      <c r="F2" s="1"/>
    </row>
    <row r="5" spans="1:7" ht="15">
      <c r="A5" s="5"/>
      <c r="B5" s="5"/>
      <c r="C5" s="5"/>
      <c r="D5" s="5"/>
      <c r="E5" s="5"/>
      <c r="F5" s="5"/>
      <c r="G5" s="5"/>
    </row>
    <row r="6" spans="1:8" ht="39.75" customHeight="1">
      <c r="A6" s="2" t="s">
        <v>212</v>
      </c>
      <c r="B6" s="4"/>
      <c r="C6" s="1" t="s">
        <v>213</v>
      </c>
      <c r="D6" s="1"/>
      <c r="E6" s="4"/>
      <c r="F6" s="1" t="s">
        <v>214</v>
      </c>
      <c r="G6" s="1"/>
      <c r="H6" s="4"/>
    </row>
    <row r="7" spans="1:7" ht="15">
      <c r="A7" s="5"/>
      <c r="B7" s="5"/>
      <c r="C7" s="5"/>
      <c r="D7" s="5"/>
      <c r="E7" s="5"/>
      <c r="F7" s="5"/>
      <c r="G7" s="5"/>
    </row>
    <row r="8" spans="1:7" ht="15">
      <c r="A8" t="s">
        <v>215</v>
      </c>
      <c r="C8" s="8">
        <v>432253</v>
      </c>
      <c r="D8" s="8"/>
      <c r="F8" s="8">
        <v>457330</v>
      </c>
      <c r="G8" s="8"/>
    </row>
    <row r="9" ht="15">
      <c r="A9" s="17" t="s">
        <v>216</v>
      </c>
    </row>
    <row r="10" spans="1:7" ht="39.75" customHeight="1">
      <c r="A10" t="s">
        <v>217</v>
      </c>
      <c r="C10" s="18">
        <v>240000</v>
      </c>
      <c r="D10" s="18"/>
      <c r="F10" s="18">
        <v>247200</v>
      </c>
      <c r="G10" s="18"/>
    </row>
    <row r="11" ht="15">
      <c r="A11" s="17" t="s">
        <v>218</v>
      </c>
    </row>
    <row r="12" spans="1:7" ht="39.75" customHeight="1">
      <c r="A12" t="s">
        <v>219</v>
      </c>
      <c r="D12" s="19" t="s">
        <v>25</v>
      </c>
      <c r="G12" s="19" t="s">
        <v>25</v>
      </c>
    </row>
    <row r="13" ht="15">
      <c r="A13" s="17" t="s">
        <v>220</v>
      </c>
    </row>
    <row r="14" spans="1:7" ht="39.75" customHeight="1">
      <c r="A14" t="s">
        <v>221</v>
      </c>
      <c r="C14" s="18">
        <v>287370</v>
      </c>
      <c r="D14" s="18"/>
      <c r="F14" s="18">
        <v>302940</v>
      </c>
      <c r="G14" s="18"/>
    </row>
    <row r="15" ht="15">
      <c r="A15" s="17" t="s">
        <v>222</v>
      </c>
    </row>
    <row r="16" spans="1:7" ht="39.75" customHeight="1">
      <c r="A16" t="s">
        <v>223</v>
      </c>
      <c r="C16" s="18">
        <v>329892</v>
      </c>
      <c r="D16" s="18"/>
      <c r="F16" s="18">
        <v>341651</v>
      </c>
      <c r="G16" s="18"/>
    </row>
    <row r="17" ht="15">
      <c r="A17" s="17" t="s">
        <v>224</v>
      </c>
    </row>
    <row r="18" spans="1:7" ht="39.75" customHeight="1">
      <c r="A18" t="s">
        <v>225</v>
      </c>
      <c r="C18" s="18">
        <v>254582</v>
      </c>
      <c r="D18" s="18"/>
      <c r="F18" s="18">
        <v>268376</v>
      </c>
      <c r="G18" s="18"/>
    </row>
    <row r="19" ht="15">
      <c r="A19" s="17" t="s">
        <v>226</v>
      </c>
    </row>
    <row r="20" spans="1:7" ht="15">
      <c r="A20" s="5"/>
      <c r="B20" s="5"/>
      <c r="C20" s="5"/>
      <c r="D20" s="5"/>
      <c r="E20" s="5"/>
      <c r="F20" s="5"/>
      <c r="G20" s="5"/>
    </row>
  </sheetData>
  <sheetProtection selectLockedCells="1" selectUnlockedCells="1"/>
  <mergeCells count="16">
    <mergeCell ref="A2:F2"/>
    <mergeCell ref="A5:G5"/>
    <mergeCell ref="C6:D6"/>
    <mergeCell ref="F6:G6"/>
    <mergeCell ref="A7:G7"/>
    <mergeCell ref="C8:D8"/>
    <mergeCell ref="F8:G8"/>
    <mergeCell ref="C10:D10"/>
    <mergeCell ref="F10:G10"/>
    <mergeCell ref="C14:D14"/>
    <mergeCell ref="F14:G14"/>
    <mergeCell ref="C16:D16"/>
    <mergeCell ref="F16:G16"/>
    <mergeCell ref="C18:D18"/>
    <mergeCell ref="F18:G18"/>
    <mergeCell ref="A20:G20"/>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N13"/>
  <sheetViews>
    <sheetView workbookViewId="0" topLeftCell="A1">
      <selection activeCell="A1" sqref="A1"/>
    </sheetView>
  </sheetViews>
  <sheetFormatPr defaultColWidth="8.00390625" defaultRowHeight="15"/>
  <cols>
    <col min="1" max="1" width="19.7109375" style="0" customWidth="1"/>
    <col min="2" max="5" width="8.7109375" style="0" customWidth="1"/>
    <col min="6" max="6" width="31.7109375" style="0" customWidth="1"/>
    <col min="7" max="13" width="8.7109375" style="0" customWidth="1"/>
    <col min="14" max="14" width="29.7109375" style="0" customWidth="1"/>
    <col min="15" max="16384" width="8.7109375" style="0" customWidth="1"/>
  </cols>
  <sheetData>
    <row r="2" spans="1:6" ht="15" customHeight="1">
      <c r="A2" s="1" t="s">
        <v>227</v>
      </c>
      <c r="B2" s="1"/>
      <c r="C2" s="1"/>
      <c r="D2" s="1"/>
      <c r="E2" s="1"/>
      <c r="F2" s="1"/>
    </row>
    <row r="5" spans="1:14" ht="15">
      <c r="A5" s="5"/>
      <c r="B5" s="5"/>
      <c r="C5" s="5"/>
      <c r="D5" s="5"/>
      <c r="E5" s="5"/>
      <c r="F5" s="5"/>
      <c r="G5" s="5"/>
      <c r="H5" s="5"/>
      <c r="I5" s="5"/>
      <c r="J5" s="5"/>
      <c r="K5" s="5"/>
      <c r="L5" s="5"/>
      <c r="M5" s="5"/>
      <c r="N5" s="5"/>
    </row>
    <row r="6" spans="1:14" ht="39.75" customHeight="1">
      <c r="A6" s="2" t="s">
        <v>228</v>
      </c>
      <c r="B6" s="4"/>
      <c r="C6" s="1" t="s">
        <v>229</v>
      </c>
      <c r="D6" s="1"/>
      <c r="E6" s="4"/>
      <c r="F6" s="2" t="s">
        <v>230</v>
      </c>
      <c r="G6" s="4"/>
      <c r="H6" s="1" t="s">
        <v>231</v>
      </c>
      <c r="I6" s="1"/>
      <c r="J6" s="4"/>
      <c r="K6" s="1" t="s">
        <v>232</v>
      </c>
      <c r="L6" s="1"/>
      <c r="M6" s="4"/>
      <c r="N6" s="2" t="s">
        <v>233</v>
      </c>
    </row>
    <row r="7" spans="1:14" ht="15">
      <c r="A7" s="5"/>
      <c r="B7" s="5"/>
      <c r="C7" s="5"/>
      <c r="D7" s="5"/>
      <c r="E7" s="5"/>
      <c r="F7" s="5"/>
      <c r="G7" s="5"/>
      <c r="H7" s="5"/>
      <c r="I7" s="5"/>
      <c r="J7" s="5"/>
      <c r="K7" s="5"/>
      <c r="L7" s="5"/>
      <c r="M7" s="5"/>
      <c r="N7" s="5"/>
    </row>
    <row r="8" spans="1:14" ht="15">
      <c r="A8" t="s">
        <v>215</v>
      </c>
      <c r="C8" s="8">
        <v>432253</v>
      </c>
      <c r="D8" s="8"/>
      <c r="F8" t="s">
        <v>234</v>
      </c>
      <c r="H8" s="8">
        <v>217776</v>
      </c>
      <c r="I8" s="8"/>
      <c r="K8" s="8">
        <v>217776</v>
      </c>
      <c r="L8" s="8"/>
      <c r="N8" t="s">
        <v>235</v>
      </c>
    </row>
    <row r="9" spans="1:14" ht="15">
      <c r="A9" t="s">
        <v>236</v>
      </c>
      <c r="C9" s="8">
        <v>240000</v>
      </c>
      <c r="D9" s="8"/>
      <c r="F9" t="s">
        <v>237</v>
      </c>
      <c r="H9" s="8">
        <v>82194</v>
      </c>
      <c r="I9" s="8"/>
      <c r="K9" s="8">
        <v>76800</v>
      </c>
      <c r="L9" s="8"/>
      <c r="N9" t="s">
        <v>238</v>
      </c>
    </row>
    <row r="10" spans="1:14" ht="15">
      <c r="A10" t="s">
        <v>221</v>
      </c>
      <c r="C10" s="8">
        <v>287370</v>
      </c>
      <c r="D10" s="8"/>
      <c r="F10" t="s">
        <v>237</v>
      </c>
      <c r="H10" s="8">
        <v>114948</v>
      </c>
      <c r="I10" s="8"/>
      <c r="K10" s="8">
        <v>105596</v>
      </c>
      <c r="L10" s="8"/>
      <c r="N10" t="s">
        <v>239</v>
      </c>
    </row>
    <row r="11" spans="1:14" ht="15">
      <c r="A11" t="s">
        <v>223</v>
      </c>
      <c r="C11" s="8">
        <v>329892</v>
      </c>
      <c r="D11" s="8"/>
      <c r="F11" t="s">
        <v>237</v>
      </c>
      <c r="H11" s="8">
        <v>131957</v>
      </c>
      <c r="I11" s="8"/>
      <c r="K11" s="8">
        <v>121402</v>
      </c>
      <c r="L11" s="8"/>
      <c r="N11" t="s">
        <v>239</v>
      </c>
    </row>
    <row r="12" spans="1:14" ht="15">
      <c r="A12" t="s">
        <v>225</v>
      </c>
      <c r="C12" s="8">
        <v>254582</v>
      </c>
      <c r="D12" s="8"/>
      <c r="F12" t="s">
        <v>237</v>
      </c>
      <c r="H12" s="8">
        <v>101833</v>
      </c>
      <c r="I12" s="8"/>
      <c r="K12" s="8">
        <v>93548</v>
      </c>
      <c r="L12" s="8"/>
      <c r="N12" t="s">
        <v>239</v>
      </c>
    </row>
    <row r="13" spans="1:14" ht="15">
      <c r="A13" s="5"/>
      <c r="B13" s="5"/>
      <c r="C13" s="5"/>
      <c r="D13" s="5"/>
      <c r="E13" s="5"/>
      <c r="F13" s="5"/>
      <c r="G13" s="5"/>
      <c r="H13" s="5"/>
      <c r="I13" s="5"/>
      <c r="J13" s="5"/>
      <c r="K13" s="5"/>
      <c r="L13" s="5"/>
      <c r="M13" s="5"/>
      <c r="N13" s="5"/>
    </row>
  </sheetData>
  <sheetProtection selectLockedCells="1" selectUnlockedCells="1"/>
  <mergeCells count="22">
    <mergeCell ref="A2:F2"/>
    <mergeCell ref="A5:N5"/>
    <mergeCell ref="C6:D6"/>
    <mergeCell ref="H6:I6"/>
    <mergeCell ref="K6:L6"/>
    <mergeCell ref="A7:N7"/>
    <mergeCell ref="C8:D8"/>
    <mergeCell ref="H8:I8"/>
    <mergeCell ref="K8:L8"/>
    <mergeCell ref="C9:D9"/>
    <mergeCell ref="H9:I9"/>
    <mergeCell ref="K9:L9"/>
    <mergeCell ref="C10:D10"/>
    <mergeCell ref="H10:I10"/>
    <mergeCell ref="K10:L10"/>
    <mergeCell ref="C11:D11"/>
    <mergeCell ref="H11:I11"/>
    <mergeCell ref="K11:L11"/>
    <mergeCell ref="C12:D12"/>
    <mergeCell ref="H12:I12"/>
    <mergeCell ref="K12:L12"/>
    <mergeCell ref="A13:N13"/>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V14"/>
  <sheetViews>
    <sheetView workbookViewId="0" topLeftCell="A1">
      <selection activeCell="A1" sqref="A1"/>
    </sheetView>
  </sheetViews>
  <sheetFormatPr defaultColWidth="8.00390625" defaultRowHeight="15"/>
  <cols>
    <col min="1" max="1" width="68.7109375" style="0" customWidth="1"/>
    <col min="2" max="2" width="8.7109375" style="0" customWidth="1"/>
    <col min="3" max="3" width="4.7109375" style="0" customWidth="1"/>
    <col min="4" max="5" width="8.7109375" style="0" customWidth="1"/>
    <col min="6" max="6" width="10.7109375" style="0" customWidth="1"/>
    <col min="7" max="8" width="8.7109375" style="0" customWidth="1"/>
    <col min="9" max="9" width="1.7109375" style="0" customWidth="1"/>
    <col min="10" max="11" width="8.7109375" style="0" customWidth="1"/>
    <col min="12" max="12" width="10.7109375" style="0" customWidth="1"/>
    <col min="13" max="14" width="8.7109375" style="0" customWidth="1"/>
    <col min="15" max="15" width="10.7109375" style="0" customWidth="1"/>
    <col min="16" max="17" width="8.7109375" style="0" customWidth="1"/>
    <col min="18" max="18" width="10.7109375" style="0" customWidth="1"/>
    <col min="19" max="20" width="8.7109375" style="0" customWidth="1"/>
    <col min="21" max="21" width="10.7109375" style="0" customWidth="1"/>
    <col min="22" max="16384" width="8.7109375" style="0" customWidth="1"/>
  </cols>
  <sheetData>
    <row r="2" spans="1:6" ht="15" customHeight="1">
      <c r="A2" s="1" t="s">
        <v>240</v>
      </c>
      <c r="B2" s="1"/>
      <c r="C2" s="1"/>
      <c r="D2" s="1"/>
      <c r="E2" s="1"/>
      <c r="F2" s="1"/>
    </row>
    <row r="5" spans="1:21" ht="15">
      <c r="A5" s="5"/>
      <c r="B5" s="5"/>
      <c r="C5" s="5"/>
      <c r="D5" s="5"/>
      <c r="E5" s="5"/>
      <c r="F5" s="5"/>
      <c r="G5" s="5"/>
      <c r="H5" s="5"/>
      <c r="I5" s="5"/>
      <c r="J5" s="5"/>
      <c r="K5" s="5"/>
      <c r="L5" s="5"/>
      <c r="M5" s="5"/>
      <c r="N5" s="5"/>
      <c r="O5" s="5"/>
      <c r="P5" s="5"/>
      <c r="Q5" s="5"/>
      <c r="R5" s="5"/>
      <c r="S5" s="5"/>
      <c r="T5" s="5"/>
      <c r="U5" s="5"/>
    </row>
    <row r="6" spans="1:22" ht="39.75" customHeight="1">
      <c r="A6" s="2" t="s">
        <v>241</v>
      </c>
      <c r="B6" s="4"/>
      <c r="C6" s="2" t="s">
        <v>242</v>
      </c>
      <c r="D6" s="4"/>
      <c r="E6" s="1" t="s">
        <v>243</v>
      </c>
      <c r="F6" s="1"/>
      <c r="G6" s="4"/>
      <c r="H6" s="1" t="s">
        <v>244</v>
      </c>
      <c r="I6" s="1"/>
      <c r="J6" s="4"/>
      <c r="K6" s="1" t="s">
        <v>245</v>
      </c>
      <c r="L6" s="1"/>
      <c r="M6" s="4"/>
      <c r="N6" s="1" t="s">
        <v>246</v>
      </c>
      <c r="O6" s="1"/>
      <c r="P6" s="4"/>
      <c r="Q6" s="1" t="s">
        <v>247</v>
      </c>
      <c r="R6" s="1"/>
      <c r="S6" s="4"/>
      <c r="T6" s="1" t="s">
        <v>248</v>
      </c>
      <c r="U6" s="1"/>
      <c r="V6" s="4"/>
    </row>
    <row r="7" spans="1:21" ht="15">
      <c r="A7" s="5"/>
      <c r="B7" s="5"/>
      <c r="C7" s="5"/>
      <c r="D7" s="5"/>
      <c r="E7" s="5"/>
      <c r="F7" s="5"/>
      <c r="G7" s="5"/>
      <c r="H7" s="5"/>
      <c r="I7" s="5"/>
      <c r="J7" s="5"/>
      <c r="K7" s="5"/>
      <c r="L7" s="5"/>
      <c r="M7" s="5"/>
      <c r="N7" s="5"/>
      <c r="O7" s="5"/>
      <c r="P7" s="5"/>
      <c r="Q7" s="5"/>
      <c r="R7" s="5"/>
      <c r="S7" s="5"/>
      <c r="T7" s="5"/>
      <c r="U7" s="5"/>
    </row>
    <row r="8" spans="1:21" ht="39.75" customHeight="1">
      <c r="A8" s="20" t="s">
        <v>249</v>
      </c>
      <c r="C8" t="s">
        <v>16</v>
      </c>
      <c r="F8" s="9">
        <v>432253</v>
      </c>
      <c r="I8" t="s">
        <v>25</v>
      </c>
      <c r="L8" t="s">
        <v>25</v>
      </c>
      <c r="O8" s="9">
        <v>217776</v>
      </c>
      <c r="R8" s="9">
        <v>12892</v>
      </c>
      <c r="U8" s="9">
        <v>662921</v>
      </c>
    </row>
    <row r="9" spans="1:21" ht="39.75" customHeight="1">
      <c r="A9" s="20" t="s">
        <v>250</v>
      </c>
      <c r="C9" s="19" t="s">
        <v>16</v>
      </c>
      <c r="F9" s="21">
        <v>205485</v>
      </c>
      <c r="I9" s="19" t="s">
        <v>25</v>
      </c>
      <c r="L9" s="21">
        <v>260714</v>
      </c>
      <c r="O9" s="21">
        <v>76800</v>
      </c>
      <c r="R9" s="21">
        <v>5496</v>
      </c>
      <c r="U9" s="21">
        <v>548495</v>
      </c>
    </row>
    <row r="10" spans="1:21" ht="39.75" customHeight="1">
      <c r="A10" s="20" t="s">
        <v>251</v>
      </c>
      <c r="C10" s="19" t="s">
        <v>16</v>
      </c>
      <c r="F10" s="21">
        <v>19355</v>
      </c>
      <c r="I10" s="19" t="s">
        <v>25</v>
      </c>
      <c r="L10" s="19" t="s">
        <v>25</v>
      </c>
      <c r="O10" s="19" t="s">
        <v>25</v>
      </c>
      <c r="R10" s="21">
        <v>705</v>
      </c>
      <c r="U10" s="21">
        <v>20060</v>
      </c>
    </row>
    <row r="11" spans="1:21" ht="39.75" customHeight="1">
      <c r="A11" s="20" t="s">
        <v>252</v>
      </c>
      <c r="C11" s="19" t="s">
        <v>16</v>
      </c>
      <c r="F11" s="21">
        <v>287370</v>
      </c>
      <c r="I11" s="19" t="s">
        <v>25</v>
      </c>
      <c r="L11" s="21">
        <v>334125</v>
      </c>
      <c r="O11" s="21">
        <v>105596</v>
      </c>
      <c r="R11" s="21">
        <v>8985</v>
      </c>
      <c r="U11" s="21">
        <v>736076</v>
      </c>
    </row>
    <row r="12" spans="1:21" ht="39.75" customHeight="1">
      <c r="A12" s="20" t="s">
        <v>253</v>
      </c>
      <c r="C12" s="19" t="s">
        <v>16</v>
      </c>
      <c r="F12" s="21">
        <v>329892</v>
      </c>
      <c r="I12" s="19" t="s">
        <v>25</v>
      </c>
      <c r="L12" s="21">
        <v>230852</v>
      </c>
      <c r="O12" s="21">
        <v>121402</v>
      </c>
      <c r="R12" s="21">
        <v>2184</v>
      </c>
      <c r="U12" s="21">
        <v>684330</v>
      </c>
    </row>
    <row r="13" spans="1:21" ht="39.75" customHeight="1">
      <c r="A13" s="20" t="s">
        <v>254</v>
      </c>
      <c r="C13" s="19" t="s">
        <v>16</v>
      </c>
      <c r="F13" s="21">
        <v>254582</v>
      </c>
      <c r="I13" s="19" t="s">
        <v>25</v>
      </c>
      <c r="L13" s="21">
        <v>168680</v>
      </c>
      <c r="O13" s="21">
        <v>93548</v>
      </c>
      <c r="R13" s="21">
        <v>8440</v>
      </c>
      <c r="U13" s="21">
        <v>525250</v>
      </c>
    </row>
    <row r="14" spans="1:21" ht="15">
      <c r="A14" s="5"/>
      <c r="B14" s="5"/>
      <c r="C14" s="5"/>
      <c r="D14" s="5"/>
      <c r="E14" s="5"/>
      <c r="F14" s="5"/>
      <c r="G14" s="5"/>
      <c r="H14" s="5"/>
      <c r="I14" s="5"/>
      <c r="J14" s="5"/>
      <c r="K14" s="5"/>
      <c r="L14" s="5"/>
      <c r="M14" s="5"/>
      <c r="N14" s="5"/>
      <c r="O14" s="5"/>
      <c r="P14" s="5"/>
      <c r="Q14" s="5"/>
      <c r="R14" s="5"/>
      <c r="S14" s="5"/>
      <c r="T14" s="5"/>
      <c r="U14" s="5"/>
    </row>
  </sheetData>
  <sheetProtection selectLockedCells="1" selectUnlockedCells="1"/>
  <mergeCells count="10">
    <mergeCell ref="A2:F2"/>
    <mergeCell ref="A5:U5"/>
    <mergeCell ref="E6:F6"/>
    <mergeCell ref="H6:I6"/>
    <mergeCell ref="K6:L6"/>
    <mergeCell ref="N6:O6"/>
    <mergeCell ref="Q6:R6"/>
    <mergeCell ref="T6:U6"/>
    <mergeCell ref="A7:U7"/>
    <mergeCell ref="A14:U14"/>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3:Q12"/>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6384" width="8.7109375" style="0" customWidth="1"/>
  </cols>
  <sheetData>
    <row r="3" spans="1:16" ht="15">
      <c r="A3" s="5"/>
      <c r="B3" s="5"/>
      <c r="C3" s="5"/>
      <c r="D3" s="5"/>
      <c r="E3" s="5"/>
      <c r="F3" s="5"/>
      <c r="G3" s="5"/>
      <c r="H3" s="5"/>
      <c r="I3" s="5"/>
      <c r="J3" s="5"/>
      <c r="K3" s="5"/>
      <c r="L3" s="5"/>
      <c r="M3" s="5"/>
      <c r="N3" s="5"/>
      <c r="O3" s="5"/>
      <c r="P3" s="5"/>
    </row>
    <row r="4" spans="1:17" ht="39.75" customHeight="1">
      <c r="A4" s="2" t="s">
        <v>228</v>
      </c>
      <c r="B4" s="4"/>
      <c r="C4" s="1" t="s">
        <v>255</v>
      </c>
      <c r="D4" s="1"/>
      <c r="E4" s="4"/>
      <c r="F4" s="1" t="s">
        <v>256</v>
      </c>
      <c r="G4" s="1"/>
      <c r="H4" s="4"/>
      <c r="I4" s="1" t="s">
        <v>257</v>
      </c>
      <c r="J4" s="1"/>
      <c r="K4" s="4"/>
      <c r="L4" s="1" t="s">
        <v>258</v>
      </c>
      <c r="M4" s="1"/>
      <c r="N4" s="4"/>
      <c r="O4" s="1" t="s">
        <v>248</v>
      </c>
      <c r="P4" s="1"/>
      <c r="Q4" s="4"/>
    </row>
    <row r="5" spans="1:16" ht="15">
      <c r="A5" s="5"/>
      <c r="B5" s="5"/>
      <c r="C5" s="5"/>
      <c r="D5" s="5"/>
      <c r="E5" s="5"/>
      <c r="F5" s="5"/>
      <c r="G5" s="5"/>
      <c r="H5" s="5"/>
      <c r="I5" s="5"/>
      <c r="J5" s="5"/>
      <c r="K5" s="5"/>
      <c r="L5" s="5"/>
      <c r="M5" s="5"/>
      <c r="N5" s="5"/>
      <c r="O5" s="5"/>
      <c r="P5" s="5"/>
    </row>
    <row r="6" spans="1:16" ht="15">
      <c r="A6" t="s">
        <v>215</v>
      </c>
      <c r="D6" s="9">
        <v>3493</v>
      </c>
      <c r="G6" s="9">
        <v>8951</v>
      </c>
      <c r="J6" s="9">
        <v>448</v>
      </c>
      <c r="M6" t="s">
        <v>25</v>
      </c>
      <c r="P6" s="9">
        <v>12892</v>
      </c>
    </row>
    <row r="7" spans="1:16" ht="15">
      <c r="A7" t="s">
        <v>236</v>
      </c>
      <c r="D7" s="9">
        <v>3644</v>
      </c>
      <c r="G7" s="9">
        <v>154</v>
      </c>
      <c r="J7" s="9">
        <v>448</v>
      </c>
      <c r="M7" s="9">
        <v>1250</v>
      </c>
      <c r="P7" s="9">
        <v>5496</v>
      </c>
    </row>
    <row r="8" spans="1:16" ht="15">
      <c r="A8" t="s">
        <v>259</v>
      </c>
      <c r="D8" s="9">
        <v>582</v>
      </c>
      <c r="G8" s="9">
        <v>86</v>
      </c>
      <c r="J8" s="9">
        <v>37</v>
      </c>
      <c r="M8" t="s">
        <v>25</v>
      </c>
      <c r="P8" s="9">
        <v>705</v>
      </c>
    </row>
    <row r="9" spans="1:16" ht="15">
      <c r="A9" t="s">
        <v>221</v>
      </c>
      <c r="D9" s="9">
        <v>7112</v>
      </c>
      <c r="G9" s="9">
        <v>210</v>
      </c>
      <c r="J9" s="9">
        <v>448</v>
      </c>
      <c r="M9" s="9">
        <v>1215</v>
      </c>
      <c r="P9" s="9">
        <v>8985</v>
      </c>
    </row>
    <row r="10" spans="1:16" ht="15">
      <c r="A10" t="s">
        <v>223</v>
      </c>
      <c r="D10" t="s">
        <v>25</v>
      </c>
      <c r="G10" s="9">
        <v>486</v>
      </c>
      <c r="J10" s="9">
        <v>448</v>
      </c>
      <c r="M10" s="9">
        <v>1250</v>
      </c>
      <c r="P10" s="9">
        <v>2184</v>
      </c>
    </row>
    <row r="11" spans="1:16" ht="15">
      <c r="A11" t="s">
        <v>225</v>
      </c>
      <c r="D11" s="9">
        <v>5070</v>
      </c>
      <c r="G11" s="9">
        <v>2922</v>
      </c>
      <c r="J11" s="9">
        <v>448</v>
      </c>
      <c r="M11" t="s">
        <v>25</v>
      </c>
      <c r="P11" s="9">
        <v>8440</v>
      </c>
    </row>
    <row r="12" spans="1:16" ht="15">
      <c r="A12" s="5"/>
      <c r="B12" s="5"/>
      <c r="C12" s="5"/>
      <c r="D12" s="5"/>
      <c r="E12" s="5"/>
      <c r="F12" s="5"/>
      <c r="G12" s="5"/>
      <c r="H12" s="5"/>
      <c r="I12" s="5"/>
      <c r="J12" s="5"/>
      <c r="K12" s="5"/>
      <c r="L12" s="5"/>
      <c r="M12" s="5"/>
      <c r="N12" s="5"/>
      <c r="O12" s="5"/>
      <c r="P12" s="5"/>
    </row>
  </sheetData>
  <sheetProtection selectLockedCells="1" selectUnlockedCells="1"/>
  <mergeCells count="8">
    <mergeCell ref="A3:P3"/>
    <mergeCell ref="C4:D4"/>
    <mergeCell ref="F4:G4"/>
    <mergeCell ref="I4:J4"/>
    <mergeCell ref="L4:M4"/>
    <mergeCell ref="O4:P4"/>
    <mergeCell ref="A5:P5"/>
    <mergeCell ref="A12:P12"/>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Z25"/>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6" width="8.7109375" style="0" customWidth="1"/>
    <col min="7" max="7" width="1.7109375" style="0" customWidth="1"/>
    <col min="8" max="9" width="8.7109375" style="0" customWidth="1"/>
    <col min="10" max="10" width="10.7109375" style="0" customWidth="1"/>
    <col min="11" max="12" width="8.7109375" style="0" customWidth="1"/>
    <col min="13" max="13" width="1.7109375" style="0" customWidth="1"/>
    <col min="14" max="15" width="8.7109375" style="0" customWidth="1"/>
    <col min="16" max="16" width="10.7109375" style="0" customWidth="1"/>
    <col min="17" max="18" width="8.7109375" style="0" customWidth="1"/>
    <col min="19" max="19" width="10.7109375" style="0" customWidth="1"/>
    <col min="20" max="21" width="8.7109375" style="0" customWidth="1"/>
    <col min="22" max="22" width="10.7109375" style="0" customWidth="1"/>
    <col min="23" max="24" width="8.7109375" style="0" customWidth="1"/>
    <col min="25" max="25" width="10.7109375" style="0" customWidth="1"/>
    <col min="26" max="16384" width="8.7109375" style="0" customWidth="1"/>
  </cols>
  <sheetData>
    <row r="2" spans="1:6" ht="15" customHeight="1">
      <c r="A2" s="1" t="s">
        <v>260</v>
      </c>
      <c r="B2" s="1"/>
      <c r="C2" s="1"/>
      <c r="D2" s="1"/>
      <c r="E2" s="1"/>
      <c r="F2" s="1"/>
    </row>
    <row r="5" spans="1:25" ht="15">
      <c r="A5" s="5"/>
      <c r="B5" s="5"/>
      <c r="C5" s="5"/>
      <c r="D5" s="5"/>
      <c r="E5" s="5"/>
      <c r="F5" s="5"/>
      <c r="G5" s="5"/>
      <c r="H5" s="5"/>
      <c r="I5" s="5"/>
      <c r="J5" s="5"/>
      <c r="K5" s="5"/>
      <c r="L5" s="5"/>
      <c r="M5" s="5"/>
      <c r="N5" s="5"/>
      <c r="O5" s="5"/>
      <c r="P5" s="5"/>
      <c r="Q5" s="5"/>
      <c r="R5" s="5"/>
      <c r="S5" s="5"/>
      <c r="T5" s="5"/>
      <c r="U5" s="5"/>
      <c r="V5" s="5"/>
      <c r="W5" s="5"/>
      <c r="X5" s="5"/>
      <c r="Y5" s="5"/>
    </row>
    <row r="6" spans="1:26" ht="39.75" customHeight="1">
      <c r="A6" s="4"/>
      <c r="B6" s="4"/>
      <c r="C6" s="6"/>
      <c r="D6" s="6"/>
      <c r="E6" s="4"/>
      <c r="F6" s="6"/>
      <c r="G6" s="6"/>
      <c r="H6" s="4"/>
      <c r="I6" s="6"/>
      <c r="J6" s="6"/>
      <c r="K6" s="4"/>
      <c r="L6" s="6"/>
      <c r="M6" s="6"/>
      <c r="N6" s="4"/>
      <c r="O6" s="1" t="s">
        <v>261</v>
      </c>
      <c r="P6" s="1"/>
      <c r="Q6" s="4"/>
      <c r="R6" s="6"/>
      <c r="S6" s="6"/>
      <c r="T6" s="4"/>
      <c r="U6" s="6"/>
      <c r="V6" s="6"/>
      <c r="W6" s="4"/>
      <c r="X6" s="6"/>
      <c r="Y6" s="6"/>
      <c r="Z6" s="4"/>
    </row>
    <row r="7" spans="1:23" ht="39.75" customHeight="1">
      <c r="A7" s="4"/>
      <c r="B7" s="4"/>
      <c r="C7" s="6"/>
      <c r="D7" s="6"/>
      <c r="E7" s="4"/>
      <c r="F7" s="1" t="s">
        <v>262</v>
      </c>
      <c r="G7" s="1"/>
      <c r="H7" s="1"/>
      <c r="I7" s="1"/>
      <c r="J7" s="1"/>
      <c r="K7" s="1"/>
      <c r="L7" s="1"/>
      <c r="M7" s="1"/>
      <c r="N7" s="4"/>
      <c r="O7" s="6"/>
      <c r="P7" s="6"/>
      <c r="Q7" s="4"/>
      <c r="R7" s="1" t="s">
        <v>263</v>
      </c>
      <c r="S7" s="1"/>
      <c r="T7" s="4"/>
      <c r="U7" s="1" t="s">
        <v>264</v>
      </c>
      <c r="V7" s="1"/>
      <c r="W7" s="4"/>
    </row>
    <row r="8" spans="1:8" ht="39.75" customHeight="1">
      <c r="A8" s="4"/>
      <c r="B8" s="4"/>
      <c r="C8" s="6"/>
      <c r="D8" s="6"/>
      <c r="E8" s="4"/>
      <c r="F8" s="1" t="s">
        <v>265</v>
      </c>
      <c r="G8" s="1"/>
      <c r="H8" s="4"/>
    </row>
    <row r="9" spans="1:14" ht="39.75" customHeight="1">
      <c r="A9" s="2" t="s">
        <v>228</v>
      </c>
      <c r="B9" s="4"/>
      <c r="C9" s="1" t="s">
        <v>266</v>
      </c>
      <c r="D9" s="1"/>
      <c r="E9" s="4"/>
      <c r="F9" s="1" t="s">
        <v>267</v>
      </c>
      <c r="G9" s="1"/>
      <c r="H9" s="4"/>
      <c r="I9" s="1" t="s">
        <v>268</v>
      </c>
      <c r="J9" s="1"/>
      <c r="K9" s="4"/>
      <c r="L9" s="1" t="s">
        <v>269</v>
      </c>
      <c r="M9" s="1"/>
      <c r="N9" s="4"/>
    </row>
    <row r="10" spans="1:25" ht="15">
      <c r="A10" s="5"/>
      <c r="B10" s="5"/>
      <c r="C10" s="5"/>
      <c r="D10" s="5"/>
      <c r="E10" s="5"/>
      <c r="F10" s="5"/>
      <c r="G10" s="5"/>
      <c r="H10" s="5"/>
      <c r="I10" s="5"/>
      <c r="J10" s="5"/>
      <c r="K10" s="5"/>
      <c r="L10" s="5"/>
      <c r="M10" s="5"/>
      <c r="N10" s="5"/>
      <c r="O10" s="5"/>
      <c r="P10" s="5"/>
      <c r="Q10" s="5"/>
      <c r="R10" s="5"/>
      <c r="S10" s="5"/>
      <c r="T10" s="5"/>
      <c r="U10" s="5"/>
      <c r="V10" s="5"/>
      <c r="W10" s="5"/>
      <c r="X10" s="5"/>
      <c r="Y10" s="5"/>
    </row>
    <row r="11" spans="1:25" ht="15">
      <c r="A11" t="s">
        <v>215</v>
      </c>
      <c r="D11" t="s">
        <v>270</v>
      </c>
      <c r="G11" t="s">
        <v>25</v>
      </c>
      <c r="J11" s="9">
        <v>217776</v>
      </c>
      <c r="M11" t="s">
        <v>25</v>
      </c>
      <c r="P11" t="s">
        <v>25</v>
      </c>
      <c r="S11" t="s">
        <v>25</v>
      </c>
      <c r="V11" t="s">
        <v>25</v>
      </c>
      <c r="Y11" t="s">
        <v>25</v>
      </c>
    </row>
    <row r="12" spans="1:25" ht="39.75" customHeight="1">
      <c r="A12" t="s">
        <v>236</v>
      </c>
      <c r="D12" s="19" t="s">
        <v>270</v>
      </c>
      <c r="G12" s="19" t="s">
        <v>25</v>
      </c>
      <c r="J12" s="21">
        <v>82194</v>
      </c>
      <c r="M12" s="19" t="s">
        <v>25</v>
      </c>
      <c r="P12" s="19" t="s">
        <v>25</v>
      </c>
      <c r="S12" s="19" t="s">
        <v>25</v>
      </c>
      <c r="V12" s="19" t="s">
        <v>25</v>
      </c>
      <c r="Y12" s="19" t="s">
        <v>25</v>
      </c>
    </row>
    <row r="13" spans="4:25" ht="15">
      <c r="D13" t="s">
        <v>271</v>
      </c>
      <c r="G13" t="s">
        <v>25</v>
      </c>
      <c r="J13" t="s">
        <v>25</v>
      </c>
      <c r="M13" t="s">
        <v>25</v>
      </c>
      <c r="P13" s="9">
        <v>150000</v>
      </c>
      <c r="S13" s="16">
        <v>2.69</v>
      </c>
      <c r="V13" s="16">
        <v>2.69</v>
      </c>
      <c r="Y13" s="9">
        <v>260714</v>
      </c>
    </row>
    <row r="14" spans="1:25" ht="39.75" customHeight="1">
      <c r="A14" t="s">
        <v>259</v>
      </c>
      <c r="D14" s="19" t="s">
        <v>25</v>
      </c>
      <c r="G14" s="19" t="s">
        <v>25</v>
      </c>
      <c r="J14" s="19" t="s">
        <v>25</v>
      </c>
      <c r="M14" s="19" t="s">
        <v>25</v>
      </c>
      <c r="P14" s="19" t="s">
        <v>25</v>
      </c>
      <c r="S14" s="19" t="s">
        <v>25</v>
      </c>
      <c r="V14" s="19" t="s">
        <v>25</v>
      </c>
      <c r="Y14" s="19" t="s">
        <v>25</v>
      </c>
    </row>
    <row r="15" spans="1:25" ht="39.75" customHeight="1">
      <c r="A15" t="s">
        <v>221</v>
      </c>
      <c r="D15" s="19" t="s">
        <v>270</v>
      </c>
      <c r="G15" s="19" t="s">
        <v>25</v>
      </c>
      <c r="J15" s="21">
        <v>114948</v>
      </c>
      <c r="M15" s="19" t="s">
        <v>25</v>
      </c>
      <c r="P15" s="19" t="s">
        <v>25</v>
      </c>
      <c r="S15" s="19" t="s">
        <v>25</v>
      </c>
      <c r="V15" s="19" t="s">
        <v>25</v>
      </c>
      <c r="Y15" s="19" t="s">
        <v>25</v>
      </c>
    </row>
    <row r="16" spans="4:25" ht="15">
      <c r="D16" t="s">
        <v>272</v>
      </c>
      <c r="G16" t="s">
        <v>25</v>
      </c>
      <c r="J16" t="s">
        <v>25</v>
      </c>
      <c r="M16" t="s">
        <v>25</v>
      </c>
      <c r="P16" s="9">
        <v>100000</v>
      </c>
      <c r="S16" s="16">
        <v>2.12</v>
      </c>
      <c r="V16" s="16">
        <v>2.12</v>
      </c>
      <c r="Y16" s="9">
        <v>143947</v>
      </c>
    </row>
    <row r="17" spans="4:25" ht="15">
      <c r="D17" t="s">
        <v>273</v>
      </c>
      <c r="G17" t="s">
        <v>25</v>
      </c>
      <c r="J17" t="s">
        <v>25</v>
      </c>
      <c r="M17" t="s">
        <v>25</v>
      </c>
      <c r="P17" s="9">
        <v>60000</v>
      </c>
      <c r="S17" s="16">
        <v>2.69</v>
      </c>
      <c r="V17" s="16">
        <v>2.69</v>
      </c>
      <c r="Y17" s="9">
        <v>103274</v>
      </c>
    </row>
    <row r="18" spans="4:25" ht="15">
      <c r="D18" t="s">
        <v>271</v>
      </c>
      <c r="G18" t="s">
        <v>25</v>
      </c>
      <c r="J18" t="s">
        <v>25</v>
      </c>
      <c r="M18" t="s">
        <v>25</v>
      </c>
      <c r="P18" s="9">
        <v>50000</v>
      </c>
      <c r="S18" s="16">
        <v>2.69</v>
      </c>
      <c r="V18" s="16">
        <v>2.69</v>
      </c>
      <c r="Y18" s="9">
        <v>86905</v>
      </c>
    </row>
    <row r="19" spans="1:25" ht="39.75" customHeight="1">
      <c r="A19" t="s">
        <v>223</v>
      </c>
      <c r="D19" s="19" t="s">
        <v>270</v>
      </c>
      <c r="G19" s="19" t="s">
        <v>25</v>
      </c>
      <c r="J19" s="21">
        <v>131957</v>
      </c>
      <c r="M19" s="19" t="s">
        <v>25</v>
      </c>
      <c r="P19" s="19" t="s">
        <v>25</v>
      </c>
      <c r="S19" s="19" t="s">
        <v>25</v>
      </c>
      <c r="V19" s="19" t="s">
        <v>25</v>
      </c>
      <c r="Y19" s="19" t="s">
        <v>25</v>
      </c>
    </row>
    <row r="20" spans="4:25" ht="15">
      <c r="D20" t="s">
        <v>272</v>
      </c>
      <c r="G20" t="s">
        <v>25</v>
      </c>
      <c r="J20" t="s">
        <v>25</v>
      </c>
      <c r="M20" t="s">
        <v>25</v>
      </c>
      <c r="P20" s="9">
        <v>100000</v>
      </c>
      <c r="S20" s="16">
        <v>2.12</v>
      </c>
      <c r="V20" s="16">
        <v>2.12</v>
      </c>
      <c r="Y20" s="9">
        <v>143947</v>
      </c>
    </row>
    <row r="21" spans="4:25" ht="15">
      <c r="D21" t="s">
        <v>271</v>
      </c>
      <c r="G21" t="s">
        <v>25</v>
      </c>
      <c r="J21" t="s">
        <v>25</v>
      </c>
      <c r="M21" t="s">
        <v>25</v>
      </c>
      <c r="P21" s="9">
        <v>50000</v>
      </c>
      <c r="S21" s="16">
        <v>2.69</v>
      </c>
      <c r="V21" s="16">
        <v>2.69</v>
      </c>
      <c r="Y21" s="9">
        <v>86905</v>
      </c>
    </row>
    <row r="22" spans="1:25" ht="39.75" customHeight="1">
      <c r="A22" t="s">
        <v>225</v>
      </c>
      <c r="D22" s="19" t="s">
        <v>270</v>
      </c>
      <c r="G22" s="19" t="s">
        <v>25</v>
      </c>
      <c r="J22" s="21">
        <v>101833</v>
      </c>
      <c r="M22" s="19" t="s">
        <v>25</v>
      </c>
      <c r="P22" s="19" t="s">
        <v>25</v>
      </c>
      <c r="S22" s="19" t="s">
        <v>25</v>
      </c>
      <c r="V22" s="19" t="s">
        <v>25</v>
      </c>
      <c r="Y22" s="19" t="s">
        <v>25</v>
      </c>
    </row>
    <row r="23" spans="4:25" ht="15">
      <c r="D23" t="s">
        <v>273</v>
      </c>
      <c r="G23" t="s">
        <v>25</v>
      </c>
      <c r="J23" t="s">
        <v>25</v>
      </c>
      <c r="M23" t="s">
        <v>25</v>
      </c>
      <c r="P23" s="9">
        <v>50000</v>
      </c>
      <c r="S23" s="16">
        <v>2.69</v>
      </c>
      <c r="V23" s="16">
        <v>2.69</v>
      </c>
      <c r="Y23" s="9">
        <v>81775</v>
      </c>
    </row>
    <row r="24" spans="4:25" ht="15">
      <c r="D24" t="s">
        <v>271</v>
      </c>
      <c r="G24" t="s">
        <v>25</v>
      </c>
      <c r="J24" t="s">
        <v>25</v>
      </c>
      <c r="M24" t="s">
        <v>25</v>
      </c>
      <c r="P24" s="9">
        <v>50000</v>
      </c>
      <c r="S24" s="16">
        <v>2.69</v>
      </c>
      <c r="V24" s="16">
        <v>2.69</v>
      </c>
      <c r="Y24" s="9">
        <v>86905</v>
      </c>
    </row>
    <row r="25" spans="1:25" ht="15">
      <c r="A25" s="5"/>
      <c r="B25" s="5"/>
      <c r="C25" s="5"/>
      <c r="D25" s="5"/>
      <c r="E25" s="5"/>
      <c r="F25" s="5"/>
      <c r="G25" s="5"/>
      <c r="H25" s="5"/>
      <c r="I25" s="5"/>
      <c r="J25" s="5"/>
      <c r="K25" s="5"/>
      <c r="L25" s="5"/>
      <c r="M25" s="5"/>
      <c r="N25" s="5"/>
      <c r="O25" s="5"/>
      <c r="P25" s="5"/>
      <c r="Q25" s="5"/>
      <c r="R25" s="5"/>
      <c r="S25" s="5"/>
      <c r="T25" s="5"/>
      <c r="U25" s="5"/>
      <c r="V25" s="5"/>
      <c r="W25" s="5"/>
      <c r="X25" s="5"/>
      <c r="Y25" s="5"/>
    </row>
  </sheetData>
  <sheetProtection selectLockedCells="1" selectUnlockedCells="1"/>
  <mergeCells count="23">
    <mergeCell ref="A2:F2"/>
    <mergeCell ref="A5:Y5"/>
    <mergeCell ref="C6:D6"/>
    <mergeCell ref="F6:G6"/>
    <mergeCell ref="I6:J6"/>
    <mergeCell ref="L6:M6"/>
    <mergeCell ref="O6:P6"/>
    <mergeCell ref="R6:S6"/>
    <mergeCell ref="U6:V6"/>
    <mergeCell ref="X6:Y6"/>
    <mergeCell ref="C7:D7"/>
    <mergeCell ref="F7:M7"/>
    <mergeCell ref="O7:P7"/>
    <mergeCell ref="R7:S7"/>
    <mergeCell ref="U7:V7"/>
    <mergeCell ref="C8:D8"/>
    <mergeCell ref="F8:G8"/>
    <mergeCell ref="C9:D9"/>
    <mergeCell ref="F9:G9"/>
    <mergeCell ref="I9:J9"/>
    <mergeCell ref="L9:M9"/>
    <mergeCell ref="A10:Y10"/>
    <mergeCell ref="A25:Y25"/>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N55"/>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6" width="8.7109375" style="0" customWidth="1"/>
    <col min="7" max="7" width="9.7109375" style="0" customWidth="1"/>
    <col min="8" max="8" width="1.7109375" style="0" customWidth="1"/>
    <col min="9" max="9" width="8.7109375" style="0" customWidth="1"/>
    <col min="10" max="10" width="10.7109375" style="0" customWidth="1"/>
    <col min="11" max="12" width="8.7109375" style="0" customWidth="1"/>
    <col min="13" max="13" width="10.7109375" style="0" customWidth="1"/>
    <col min="14" max="16384" width="8.7109375" style="0" customWidth="1"/>
  </cols>
  <sheetData>
    <row r="2" spans="1:6" ht="15" customHeight="1">
      <c r="A2" s="1" t="s">
        <v>274</v>
      </c>
      <c r="B2" s="1"/>
      <c r="C2" s="1"/>
      <c r="D2" s="1"/>
      <c r="E2" s="1"/>
      <c r="F2" s="1"/>
    </row>
    <row r="5" spans="1:13" ht="15">
      <c r="A5" s="5"/>
      <c r="B5" s="5"/>
      <c r="C5" s="5"/>
      <c r="D5" s="5"/>
      <c r="E5" s="5"/>
      <c r="F5" s="5"/>
      <c r="G5" s="5"/>
      <c r="H5" s="5"/>
      <c r="I5" s="5"/>
      <c r="J5" s="5"/>
      <c r="K5" s="5"/>
      <c r="L5" s="5"/>
      <c r="M5" s="5"/>
    </row>
    <row r="6" spans="1:14" ht="39.75" customHeight="1">
      <c r="A6" s="2" t="s">
        <v>228</v>
      </c>
      <c r="B6" s="4"/>
      <c r="C6" s="1" t="s">
        <v>275</v>
      </c>
      <c r="D6" s="1"/>
      <c r="E6" s="4"/>
      <c r="F6" s="1" t="s">
        <v>276</v>
      </c>
      <c r="G6" s="1"/>
      <c r="H6" s="4"/>
      <c r="I6" s="1" t="s">
        <v>277</v>
      </c>
      <c r="J6" s="1"/>
      <c r="K6" s="4"/>
      <c r="L6" s="1" t="s">
        <v>278</v>
      </c>
      <c r="M6" s="1"/>
      <c r="N6" s="4"/>
    </row>
    <row r="7" spans="1:13" ht="15">
      <c r="A7" s="5"/>
      <c r="B7" s="5"/>
      <c r="C7" s="5"/>
      <c r="D7" s="5"/>
      <c r="E7" s="5"/>
      <c r="F7" s="5"/>
      <c r="G7" s="5"/>
      <c r="H7" s="5"/>
      <c r="I7" s="5"/>
      <c r="J7" s="5"/>
      <c r="K7" s="5"/>
      <c r="L7" s="5"/>
      <c r="M7" s="5"/>
    </row>
    <row r="8" spans="1:13" ht="15">
      <c r="A8" t="s">
        <v>215</v>
      </c>
      <c r="D8" s="9">
        <v>75000</v>
      </c>
      <c r="G8" t="s">
        <v>25</v>
      </c>
      <c r="J8" s="16">
        <v>2.19</v>
      </c>
      <c r="M8" t="s">
        <v>279</v>
      </c>
    </row>
    <row r="9" spans="4:13" ht="15">
      <c r="D9" s="9">
        <v>50000</v>
      </c>
      <c r="G9" t="s">
        <v>25</v>
      </c>
      <c r="J9" s="16">
        <v>2.19</v>
      </c>
      <c r="M9" t="s">
        <v>280</v>
      </c>
    </row>
    <row r="10" spans="4:13" ht="15">
      <c r="D10" s="9">
        <v>158048</v>
      </c>
      <c r="G10" t="s">
        <v>25</v>
      </c>
      <c r="J10" s="16">
        <v>1.25</v>
      </c>
      <c r="M10" t="s">
        <v>281</v>
      </c>
    </row>
    <row r="11" spans="4:13" ht="15">
      <c r="D11" s="9">
        <v>141952</v>
      </c>
      <c r="G11" t="s">
        <v>25</v>
      </c>
      <c r="J11" s="16">
        <v>1.25</v>
      </c>
      <c r="M11" t="s">
        <v>281</v>
      </c>
    </row>
    <row r="12" spans="4:13" ht="15">
      <c r="D12" s="9">
        <v>25837</v>
      </c>
      <c r="G12" t="s">
        <v>25</v>
      </c>
      <c r="J12" s="16">
        <v>1.25</v>
      </c>
      <c r="M12" t="s">
        <v>282</v>
      </c>
    </row>
    <row r="13" spans="4:13" ht="15">
      <c r="D13" s="9">
        <v>224163</v>
      </c>
      <c r="G13" t="s">
        <v>25</v>
      </c>
      <c r="J13" s="16">
        <v>1.25</v>
      </c>
      <c r="M13" t="s">
        <v>282</v>
      </c>
    </row>
    <row r="14" spans="4:13" ht="15">
      <c r="D14" s="9">
        <v>43247</v>
      </c>
      <c r="G14" t="s">
        <v>25</v>
      </c>
      <c r="J14" s="16">
        <v>1.71</v>
      </c>
      <c r="M14" t="s">
        <v>283</v>
      </c>
    </row>
    <row r="15" spans="4:13" ht="15">
      <c r="D15" s="9">
        <v>456753</v>
      </c>
      <c r="G15" t="s">
        <v>25</v>
      </c>
      <c r="J15" s="16">
        <v>1.71</v>
      </c>
      <c r="M15" t="s">
        <v>283</v>
      </c>
    </row>
    <row r="16" spans="4:13" ht="15">
      <c r="D16" s="9">
        <v>52985</v>
      </c>
      <c r="G16" t="s">
        <v>25</v>
      </c>
      <c r="J16" s="16">
        <v>2.47</v>
      </c>
      <c r="M16" t="s">
        <v>284</v>
      </c>
    </row>
    <row r="17" spans="4:13" ht="15">
      <c r="D17" s="9">
        <v>97015</v>
      </c>
      <c r="G17" t="s">
        <v>25</v>
      </c>
      <c r="J17" s="16">
        <v>2.47</v>
      </c>
      <c r="M17" t="s">
        <v>284</v>
      </c>
    </row>
    <row r="18" spans="4:13" ht="15">
      <c r="D18" s="9">
        <v>26689</v>
      </c>
      <c r="G18" t="s">
        <v>25</v>
      </c>
      <c r="J18" s="16">
        <v>2.59</v>
      </c>
      <c r="M18" t="s">
        <v>285</v>
      </c>
    </row>
    <row r="19" spans="4:13" ht="15">
      <c r="D19" s="9">
        <v>248311</v>
      </c>
      <c r="G19" t="s">
        <v>25</v>
      </c>
      <c r="J19" s="16">
        <v>2.59</v>
      </c>
      <c r="M19" t="s">
        <v>285</v>
      </c>
    </row>
    <row r="20" spans="4:13" ht="15">
      <c r="D20" s="9">
        <v>322917</v>
      </c>
      <c r="G20" t="s">
        <v>286</v>
      </c>
      <c r="H20" t="s">
        <v>287</v>
      </c>
      <c r="J20" s="16">
        <v>2.12</v>
      </c>
      <c r="M20" t="s">
        <v>288</v>
      </c>
    </row>
    <row r="21" spans="1:13" ht="39.75" customHeight="1">
      <c r="A21" t="s">
        <v>236</v>
      </c>
      <c r="D21" s="21">
        <v>75000</v>
      </c>
      <c r="G21" s="19" t="s">
        <v>25</v>
      </c>
      <c r="J21" s="22">
        <v>2.12</v>
      </c>
      <c r="M21" s="19" t="s">
        <v>289</v>
      </c>
    </row>
    <row r="22" spans="4:13" ht="15">
      <c r="D22" s="9">
        <v>15125</v>
      </c>
      <c r="G22" t="s">
        <v>290</v>
      </c>
      <c r="H22" t="s">
        <v>287</v>
      </c>
      <c r="J22" s="16">
        <v>2.12</v>
      </c>
      <c r="M22" t="s">
        <v>291</v>
      </c>
    </row>
    <row r="23" spans="4:13" ht="15">
      <c r="D23" s="9">
        <v>26250</v>
      </c>
      <c r="G23" t="s">
        <v>292</v>
      </c>
      <c r="H23" t="s">
        <v>287</v>
      </c>
      <c r="J23" s="16">
        <v>1.81</v>
      </c>
      <c r="M23" t="s">
        <v>293</v>
      </c>
    </row>
    <row r="24" spans="4:13" ht="15">
      <c r="D24" s="9">
        <v>25000</v>
      </c>
      <c r="G24" t="s">
        <v>294</v>
      </c>
      <c r="H24" t="s">
        <v>287</v>
      </c>
      <c r="J24" s="16">
        <v>2.12</v>
      </c>
      <c r="M24" t="s">
        <v>288</v>
      </c>
    </row>
    <row r="25" spans="4:13" ht="15">
      <c r="D25" t="s">
        <v>25</v>
      </c>
      <c r="G25" t="s">
        <v>295</v>
      </c>
      <c r="H25" t="s">
        <v>287</v>
      </c>
      <c r="J25" s="16">
        <v>2.69</v>
      </c>
      <c r="M25" t="s">
        <v>296</v>
      </c>
    </row>
    <row r="26" spans="1:13" ht="39.75" customHeight="1">
      <c r="A26" t="s">
        <v>297</v>
      </c>
      <c r="D26" s="19" t="s">
        <v>25</v>
      </c>
      <c r="G26" s="19" t="s">
        <v>25</v>
      </c>
      <c r="J26" s="19" t="s">
        <v>25</v>
      </c>
      <c r="M26" s="19" t="s">
        <v>25</v>
      </c>
    </row>
    <row r="27" spans="1:13" ht="39.75" customHeight="1">
      <c r="A27" t="s">
        <v>221</v>
      </c>
      <c r="D27" s="21">
        <v>19035</v>
      </c>
      <c r="G27" s="19" t="s">
        <v>25</v>
      </c>
      <c r="J27" s="22">
        <v>0.31520000000000004</v>
      </c>
      <c r="M27" s="19" t="s">
        <v>298</v>
      </c>
    </row>
    <row r="28" spans="4:13" ht="15">
      <c r="D28" s="9">
        <v>4368</v>
      </c>
      <c r="G28" t="s">
        <v>25</v>
      </c>
      <c r="J28" s="16">
        <v>2.19</v>
      </c>
      <c r="M28" t="s">
        <v>279</v>
      </c>
    </row>
    <row r="29" spans="4:13" ht="15">
      <c r="D29" s="9">
        <v>10483</v>
      </c>
      <c r="G29" t="s">
        <v>25</v>
      </c>
      <c r="J29" s="16">
        <v>2.19</v>
      </c>
      <c r="M29" t="s">
        <v>280</v>
      </c>
    </row>
    <row r="30" spans="4:13" ht="15">
      <c r="D30" s="9">
        <v>150000</v>
      </c>
      <c r="G30" t="s">
        <v>25</v>
      </c>
      <c r="J30" s="16">
        <v>1.25</v>
      </c>
      <c r="M30" t="s">
        <v>281</v>
      </c>
    </row>
    <row r="31" spans="4:13" ht="15">
      <c r="D31" s="9">
        <v>82977</v>
      </c>
      <c r="G31" t="s">
        <v>25</v>
      </c>
      <c r="J31" s="16">
        <v>1.71</v>
      </c>
      <c r="M31" t="s">
        <v>283</v>
      </c>
    </row>
    <row r="32" spans="4:13" ht="15">
      <c r="D32" s="9">
        <v>17023</v>
      </c>
      <c r="G32" t="s">
        <v>25</v>
      </c>
      <c r="J32" s="16">
        <v>1.71</v>
      </c>
      <c r="M32" t="s">
        <v>283</v>
      </c>
    </row>
    <row r="33" spans="4:13" ht="15">
      <c r="D33" s="9">
        <v>48175</v>
      </c>
      <c r="G33" t="s">
        <v>25</v>
      </c>
      <c r="J33" s="16">
        <v>2.47</v>
      </c>
      <c r="M33" t="s">
        <v>299</v>
      </c>
    </row>
    <row r="34" spans="4:13" ht="15">
      <c r="D34" s="9">
        <v>26825</v>
      </c>
      <c r="G34" t="s">
        <v>25</v>
      </c>
      <c r="J34" s="16">
        <v>2.47</v>
      </c>
      <c r="M34" t="s">
        <v>299</v>
      </c>
    </row>
    <row r="35" spans="4:13" ht="15">
      <c r="D35" s="9">
        <v>53378</v>
      </c>
      <c r="G35" t="s">
        <v>25</v>
      </c>
      <c r="J35" s="16">
        <v>2.59</v>
      </c>
      <c r="M35" t="s">
        <v>285</v>
      </c>
    </row>
    <row r="36" spans="4:13" ht="15">
      <c r="D36" s="9">
        <v>146622</v>
      </c>
      <c r="G36" t="s">
        <v>25</v>
      </c>
      <c r="J36" s="16">
        <v>2.59</v>
      </c>
      <c r="M36" t="s">
        <v>285</v>
      </c>
    </row>
    <row r="37" spans="4:13" ht="15">
      <c r="D37" s="9">
        <v>187500</v>
      </c>
      <c r="G37" t="s">
        <v>300</v>
      </c>
      <c r="H37" t="s">
        <v>287</v>
      </c>
      <c r="J37" s="16">
        <v>1.81</v>
      </c>
      <c r="M37" t="s">
        <v>293</v>
      </c>
    </row>
    <row r="38" spans="4:13" ht="15">
      <c r="D38" s="9">
        <v>75000</v>
      </c>
      <c r="G38" t="s">
        <v>301</v>
      </c>
      <c r="H38" t="s">
        <v>287</v>
      </c>
      <c r="J38" s="16">
        <v>2.12</v>
      </c>
      <c r="M38" t="s">
        <v>288</v>
      </c>
    </row>
    <row r="39" spans="4:13" ht="15">
      <c r="D39" s="9">
        <v>25000</v>
      </c>
      <c r="G39" t="s">
        <v>302</v>
      </c>
      <c r="H39" t="s">
        <v>287</v>
      </c>
      <c r="J39" s="16">
        <v>2.12</v>
      </c>
      <c r="M39" t="s">
        <v>303</v>
      </c>
    </row>
    <row r="40" spans="4:13" ht="15">
      <c r="D40" s="9">
        <v>5000</v>
      </c>
      <c r="G40" t="s">
        <v>304</v>
      </c>
      <c r="H40" t="s">
        <v>287</v>
      </c>
      <c r="J40" s="16">
        <v>2.69</v>
      </c>
      <c r="M40" t="s">
        <v>305</v>
      </c>
    </row>
    <row r="41" spans="4:13" ht="15">
      <c r="D41" t="s">
        <v>25</v>
      </c>
      <c r="G41" t="s">
        <v>306</v>
      </c>
      <c r="H41" t="s">
        <v>287</v>
      </c>
      <c r="J41" s="16">
        <v>2.69</v>
      </c>
      <c r="M41" t="s">
        <v>296</v>
      </c>
    </row>
    <row r="42" spans="1:13" ht="39.75" customHeight="1">
      <c r="A42" t="s">
        <v>223</v>
      </c>
      <c r="D42" s="21">
        <v>66667</v>
      </c>
      <c r="G42" s="19" t="s">
        <v>307</v>
      </c>
      <c r="H42" s="19" t="s">
        <v>287</v>
      </c>
      <c r="J42" s="22">
        <v>2.12</v>
      </c>
      <c r="M42" s="19" t="s">
        <v>288</v>
      </c>
    </row>
    <row r="43" spans="4:13" ht="15">
      <c r="D43" s="9">
        <v>25000</v>
      </c>
      <c r="G43" t="s">
        <v>302</v>
      </c>
      <c r="H43" t="s">
        <v>287</v>
      </c>
      <c r="J43" s="16">
        <v>2.12</v>
      </c>
      <c r="M43" t="s">
        <v>303</v>
      </c>
    </row>
    <row r="44" spans="4:13" ht="15">
      <c r="D44" t="s">
        <v>25</v>
      </c>
      <c r="G44" t="s">
        <v>306</v>
      </c>
      <c r="H44" t="s">
        <v>287</v>
      </c>
      <c r="J44" s="16">
        <v>2.69</v>
      </c>
      <c r="M44" t="s">
        <v>296</v>
      </c>
    </row>
    <row r="45" spans="1:13" ht="39.75" customHeight="1">
      <c r="A45" t="s">
        <v>225</v>
      </c>
      <c r="D45" s="21">
        <v>16385</v>
      </c>
      <c r="G45" s="19" t="s">
        <v>25</v>
      </c>
      <c r="J45" s="22">
        <v>2.19</v>
      </c>
      <c r="M45" s="19" t="s">
        <v>308</v>
      </c>
    </row>
    <row r="46" spans="4:13" ht="15">
      <c r="D46" s="9">
        <v>5000</v>
      </c>
      <c r="G46" t="s">
        <v>25</v>
      </c>
      <c r="J46" s="16">
        <v>2.19</v>
      </c>
      <c r="M46" t="s">
        <v>280</v>
      </c>
    </row>
    <row r="47" spans="4:13" ht="15">
      <c r="D47" s="9">
        <v>40000</v>
      </c>
      <c r="G47" t="s">
        <v>25</v>
      </c>
      <c r="J47" s="16">
        <v>1.25</v>
      </c>
      <c r="M47" t="s">
        <v>281</v>
      </c>
    </row>
    <row r="48" spans="4:13" ht="15">
      <c r="D48" s="9">
        <v>30000</v>
      </c>
      <c r="G48" t="s">
        <v>25</v>
      </c>
      <c r="J48" s="16">
        <v>1.71</v>
      </c>
      <c r="M48" t="s">
        <v>283</v>
      </c>
    </row>
    <row r="49" spans="4:13" ht="15">
      <c r="D49" s="9">
        <v>30000</v>
      </c>
      <c r="G49" t="s">
        <v>25</v>
      </c>
      <c r="J49" s="16">
        <v>2.47</v>
      </c>
      <c r="M49" t="s">
        <v>309</v>
      </c>
    </row>
    <row r="50" spans="4:13" ht="15">
      <c r="D50" s="9">
        <v>50000</v>
      </c>
      <c r="G50" t="s">
        <v>25</v>
      </c>
      <c r="J50" s="16">
        <v>2.59</v>
      </c>
      <c r="M50" t="s">
        <v>285</v>
      </c>
    </row>
    <row r="51" spans="4:13" ht="15">
      <c r="D51" s="9">
        <v>75000</v>
      </c>
      <c r="G51" t="s">
        <v>310</v>
      </c>
      <c r="H51" t="s">
        <v>287</v>
      </c>
      <c r="J51" s="16">
        <v>1.81</v>
      </c>
      <c r="M51" t="s">
        <v>293</v>
      </c>
    </row>
    <row r="52" spans="4:13" ht="15">
      <c r="D52" s="9">
        <v>83333</v>
      </c>
      <c r="G52" t="s">
        <v>311</v>
      </c>
      <c r="H52" t="s">
        <v>287</v>
      </c>
      <c r="J52" s="16">
        <v>2.12</v>
      </c>
      <c r="M52" t="s">
        <v>288</v>
      </c>
    </row>
    <row r="53" spans="4:13" ht="15">
      <c r="D53" s="9">
        <v>50000</v>
      </c>
      <c r="G53" t="s">
        <v>25</v>
      </c>
      <c r="J53" s="16">
        <v>2.69</v>
      </c>
      <c r="M53" t="s">
        <v>305</v>
      </c>
    </row>
    <row r="54" spans="4:13" ht="15">
      <c r="D54" t="s">
        <v>25</v>
      </c>
      <c r="G54" t="s">
        <v>306</v>
      </c>
      <c r="H54" t="s">
        <v>287</v>
      </c>
      <c r="J54" s="16">
        <v>2.69</v>
      </c>
      <c r="M54" t="s">
        <v>296</v>
      </c>
    </row>
    <row r="55" spans="1:13" ht="15">
      <c r="A55" s="5"/>
      <c r="B55" s="5"/>
      <c r="C55" s="5"/>
      <c r="D55" s="5"/>
      <c r="E55" s="5"/>
      <c r="F55" s="5"/>
      <c r="G55" s="5"/>
      <c r="H55" s="5"/>
      <c r="I55" s="5"/>
      <c r="J55" s="5"/>
      <c r="K55" s="5"/>
      <c r="L55" s="5"/>
      <c r="M55" s="5"/>
    </row>
  </sheetData>
  <sheetProtection selectLockedCells="1" selectUnlockedCells="1"/>
  <mergeCells count="8">
    <mergeCell ref="A2:F2"/>
    <mergeCell ref="A5:M5"/>
    <mergeCell ref="C6:D6"/>
    <mergeCell ref="F6:G6"/>
    <mergeCell ref="I6:J6"/>
    <mergeCell ref="L6:M6"/>
    <mergeCell ref="A7:M7"/>
    <mergeCell ref="A55:M55"/>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N17"/>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6384" width="8.7109375" style="0" customWidth="1"/>
  </cols>
  <sheetData>
    <row r="2" spans="1:6" ht="15" customHeight="1">
      <c r="A2" s="1" t="s">
        <v>312</v>
      </c>
      <c r="B2" s="1"/>
      <c r="C2" s="1"/>
      <c r="D2" s="1"/>
      <c r="E2" s="1"/>
      <c r="F2" s="1"/>
    </row>
    <row r="5" spans="1:13" ht="15">
      <c r="A5" s="5"/>
      <c r="B5" s="5"/>
      <c r="C5" s="5"/>
      <c r="D5" s="5"/>
      <c r="E5" s="5"/>
      <c r="F5" s="5"/>
      <c r="G5" s="5"/>
      <c r="H5" s="5"/>
      <c r="I5" s="5"/>
      <c r="J5" s="5"/>
      <c r="K5" s="5"/>
      <c r="L5" s="5"/>
      <c r="M5" s="5"/>
    </row>
    <row r="6" spans="1:14" ht="39.75" customHeight="1">
      <c r="A6" s="2" t="s">
        <v>228</v>
      </c>
      <c r="B6" s="4"/>
      <c r="C6" s="1" t="s">
        <v>313</v>
      </c>
      <c r="D6" s="1"/>
      <c r="E6" s="4"/>
      <c r="F6" s="1" t="s">
        <v>314</v>
      </c>
      <c r="G6" s="1"/>
      <c r="H6" s="4"/>
      <c r="I6" s="1" t="s">
        <v>315</v>
      </c>
      <c r="J6" s="1"/>
      <c r="K6" s="4"/>
      <c r="L6" s="1" t="s">
        <v>248</v>
      </c>
      <c r="M6" s="1"/>
      <c r="N6" s="4"/>
    </row>
    <row r="7" spans="1:13" ht="15">
      <c r="A7" s="5"/>
      <c r="B7" s="5"/>
      <c r="C7" s="5"/>
      <c r="D7" s="5"/>
      <c r="E7" s="5"/>
      <c r="F7" s="5"/>
      <c r="G7" s="5"/>
      <c r="H7" s="5"/>
      <c r="I7" s="5"/>
      <c r="J7" s="5"/>
      <c r="K7" s="5"/>
      <c r="L7" s="5"/>
      <c r="M7" s="5"/>
    </row>
    <row r="8" spans="1:13" ht="15">
      <c r="A8" t="s">
        <v>316</v>
      </c>
      <c r="D8" s="9">
        <v>62500</v>
      </c>
      <c r="G8" t="s">
        <v>25</v>
      </c>
      <c r="J8" t="s">
        <v>25</v>
      </c>
      <c r="M8" s="9">
        <v>62500</v>
      </c>
    </row>
    <row r="9" spans="1:13" ht="15">
      <c r="A9" t="s">
        <v>317</v>
      </c>
      <c r="D9" s="9">
        <v>25500</v>
      </c>
      <c r="G9" s="9">
        <v>40888</v>
      </c>
      <c r="J9" t="s">
        <v>25</v>
      </c>
      <c r="M9" s="9">
        <v>66388</v>
      </c>
    </row>
    <row r="10" spans="1:13" ht="15">
      <c r="A10" t="s">
        <v>318</v>
      </c>
      <c r="D10" s="9">
        <v>27750</v>
      </c>
      <c r="G10" t="s">
        <v>25</v>
      </c>
      <c r="J10" t="s">
        <v>25</v>
      </c>
      <c r="M10" s="9">
        <v>27750</v>
      </c>
    </row>
    <row r="11" spans="1:13" ht="15">
      <c r="A11" t="s">
        <v>319</v>
      </c>
      <c r="D11" s="9">
        <v>15250</v>
      </c>
      <c r="G11" t="s">
        <v>25</v>
      </c>
      <c r="J11" t="s">
        <v>25</v>
      </c>
      <c r="M11" s="9">
        <v>15250</v>
      </c>
    </row>
    <row r="12" spans="1:13" ht="15">
      <c r="A12" t="s">
        <v>320</v>
      </c>
      <c r="D12" s="9">
        <v>2500</v>
      </c>
      <c r="G12" s="9">
        <v>241692</v>
      </c>
      <c r="J12" t="s">
        <v>25</v>
      </c>
      <c r="M12" s="9">
        <v>244192</v>
      </c>
    </row>
    <row r="13" spans="1:13" ht="15">
      <c r="A13" t="s">
        <v>321</v>
      </c>
      <c r="D13" s="9">
        <v>33750</v>
      </c>
      <c r="G13" t="s">
        <v>25</v>
      </c>
      <c r="J13" t="s">
        <v>25</v>
      </c>
      <c r="M13" s="9">
        <v>33750</v>
      </c>
    </row>
    <row r="14" spans="1:13" ht="15">
      <c r="A14" t="s">
        <v>322</v>
      </c>
      <c r="D14" s="9">
        <v>26000</v>
      </c>
      <c r="G14" t="s">
        <v>25</v>
      </c>
      <c r="J14" t="s">
        <v>25</v>
      </c>
      <c r="M14" s="9">
        <v>26000</v>
      </c>
    </row>
    <row r="15" spans="1:13" ht="15">
      <c r="A15" t="s">
        <v>323</v>
      </c>
      <c r="D15" t="s">
        <v>25</v>
      </c>
      <c r="G15" s="9">
        <v>98130</v>
      </c>
      <c r="J15" s="9">
        <v>34349</v>
      </c>
      <c r="M15" s="9">
        <v>132479</v>
      </c>
    </row>
    <row r="16" spans="1:13" ht="15">
      <c r="A16" t="s">
        <v>324</v>
      </c>
      <c r="D16" s="9">
        <v>24750</v>
      </c>
      <c r="G16" t="s">
        <v>25</v>
      </c>
      <c r="J16" t="s">
        <v>25</v>
      </c>
      <c r="M16" s="9">
        <v>24750</v>
      </c>
    </row>
    <row r="17" spans="1:13" ht="15">
      <c r="A17" s="5"/>
      <c r="B17" s="5"/>
      <c r="C17" s="5"/>
      <c r="D17" s="5"/>
      <c r="E17" s="5"/>
      <c r="F17" s="5"/>
      <c r="G17" s="5"/>
      <c r="H17" s="5"/>
      <c r="I17" s="5"/>
      <c r="J17" s="5"/>
      <c r="K17" s="5"/>
      <c r="L17" s="5"/>
      <c r="M17" s="5"/>
    </row>
  </sheetData>
  <sheetProtection selectLockedCells="1" selectUnlockedCells="1"/>
  <mergeCells count="8">
    <mergeCell ref="A2:F2"/>
    <mergeCell ref="A5:M5"/>
    <mergeCell ref="C6:D6"/>
    <mergeCell ref="F6:G6"/>
    <mergeCell ref="I6:J6"/>
    <mergeCell ref="L6:M6"/>
    <mergeCell ref="A7:M7"/>
    <mergeCell ref="A17:M17"/>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16384" width="8.7109375" style="0" customWidth="1"/>
  </cols>
  <sheetData>
    <row r="2" spans="1:6" ht="15" customHeight="1">
      <c r="A2" s="1" t="s">
        <v>325</v>
      </c>
      <c r="B2" s="1"/>
      <c r="C2" s="1"/>
      <c r="D2" s="1"/>
      <c r="E2" s="1"/>
      <c r="F2" s="1"/>
    </row>
    <row r="5" spans="1:4" ht="15">
      <c r="A5" s="7"/>
      <c r="B5" s="7"/>
      <c r="C5" s="7"/>
      <c r="D5" s="7"/>
    </row>
    <row r="6" spans="1:5" ht="39.75" customHeight="1">
      <c r="A6" s="2" t="s">
        <v>228</v>
      </c>
      <c r="B6" s="4"/>
      <c r="C6" s="1" t="s">
        <v>326</v>
      </c>
      <c r="D6" s="1"/>
      <c r="E6" s="4"/>
    </row>
    <row r="7" spans="1:4" ht="15">
      <c r="A7" s="7"/>
      <c r="B7" s="7"/>
      <c r="C7" s="7"/>
      <c r="D7" s="7"/>
    </row>
    <row r="8" ht="15">
      <c r="A8" s="4" t="s">
        <v>327</v>
      </c>
    </row>
    <row r="9" spans="1:4" ht="15">
      <c r="A9" t="s">
        <v>328</v>
      </c>
      <c r="D9" s="9">
        <v>5524135</v>
      </c>
    </row>
    <row r="10" spans="1:4" ht="15">
      <c r="A10" t="s">
        <v>329</v>
      </c>
      <c r="D10" s="9">
        <v>1428570</v>
      </c>
    </row>
    <row r="11" ht="15">
      <c r="A11" s="4" t="s">
        <v>330</v>
      </c>
    </row>
    <row r="12" spans="1:4" ht="15">
      <c r="A12" t="s">
        <v>331</v>
      </c>
      <c r="D12" s="9">
        <v>82855</v>
      </c>
    </row>
    <row r="13" spans="1:4" ht="15">
      <c r="A13" t="s">
        <v>332</v>
      </c>
      <c r="D13" s="9">
        <v>483270</v>
      </c>
    </row>
    <row r="14" spans="1:4" ht="15">
      <c r="A14" t="s">
        <v>333</v>
      </c>
      <c r="D14" s="9">
        <v>32000</v>
      </c>
    </row>
    <row r="15" spans="1:4" ht="15">
      <c r="A15" t="s">
        <v>334</v>
      </c>
      <c r="D15" s="9">
        <v>28570</v>
      </c>
    </row>
    <row r="16" spans="1:4" ht="15">
      <c r="A16" s="7"/>
      <c r="B16" s="7"/>
      <c r="C16" s="7"/>
      <c r="D16" s="7"/>
    </row>
  </sheetData>
  <sheetProtection selectLockedCells="1" selectUnlockedCells="1"/>
  <mergeCells count="5">
    <mergeCell ref="A2:F2"/>
    <mergeCell ref="A5:D5"/>
    <mergeCell ref="C6:D6"/>
    <mergeCell ref="A7:D7"/>
    <mergeCell ref="A16:D16"/>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R37"/>
  <sheetViews>
    <sheetView workbookViewId="0" topLeftCell="A1">
      <selection activeCell="A1" sqref="A1"/>
    </sheetView>
  </sheetViews>
  <sheetFormatPr defaultColWidth="8.00390625" defaultRowHeight="15"/>
  <cols>
    <col min="1" max="1" width="8.7109375" style="0" customWidth="1"/>
    <col min="2" max="2" width="26.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 width="8.7109375" style="0" customWidth="1"/>
    <col min="17" max="17" width="10.7109375" style="0" customWidth="1"/>
    <col min="18" max="16384" width="8.7109375" style="0" customWidth="1"/>
  </cols>
  <sheetData>
    <row r="2" spans="1:6" ht="15" customHeight="1">
      <c r="A2" s="1" t="s">
        <v>9</v>
      </c>
      <c r="B2" s="1"/>
      <c r="C2" s="1"/>
      <c r="D2" s="1"/>
      <c r="E2" s="1"/>
      <c r="F2" s="1"/>
    </row>
    <row r="5" spans="1:17" ht="15">
      <c r="A5" s="5"/>
      <c r="B5" s="5"/>
      <c r="C5" s="5"/>
      <c r="D5" s="5"/>
      <c r="E5" s="5"/>
      <c r="F5" s="5"/>
      <c r="G5" s="5"/>
      <c r="H5" s="5"/>
      <c r="I5" s="5"/>
      <c r="J5" s="5"/>
      <c r="K5" s="5"/>
      <c r="L5" s="5"/>
      <c r="M5" s="5"/>
      <c r="N5" s="5"/>
      <c r="O5" s="5"/>
      <c r="P5" s="5"/>
      <c r="Q5" s="5"/>
    </row>
    <row r="6" spans="1:18" ht="15">
      <c r="A6" s="6"/>
      <c r="B6" s="6"/>
      <c r="C6" s="4"/>
      <c r="D6" s="6" t="s">
        <v>10</v>
      </c>
      <c r="E6" s="6"/>
      <c r="F6" s="6"/>
      <c r="G6" s="6"/>
      <c r="H6" s="6"/>
      <c r="I6" s="6"/>
      <c r="J6" s="6"/>
      <c r="K6" s="6"/>
      <c r="L6" s="4"/>
      <c r="M6" s="6" t="s">
        <v>11</v>
      </c>
      <c r="N6" s="6"/>
      <c r="O6" s="6"/>
      <c r="P6" s="6"/>
      <c r="Q6" s="6"/>
      <c r="R6" s="4"/>
    </row>
    <row r="7" spans="1:18" ht="39.75" customHeight="1">
      <c r="A7" s="1" t="s">
        <v>12</v>
      </c>
      <c r="B7" s="1"/>
      <c r="C7" s="4"/>
      <c r="D7" s="1" t="s">
        <v>13</v>
      </c>
      <c r="E7" s="1"/>
      <c r="F7" s="4"/>
      <c r="G7" s="1" t="s">
        <v>14</v>
      </c>
      <c r="H7" s="1"/>
      <c r="I7" s="4"/>
      <c r="J7" s="1" t="s">
        <v>15</v>
      </c>
      <c r="K7" s="1"/>
      <c r="L7" s="4"/>
      <c r="M7" s="1" t="s">
        <v>16</v>
      </c>
      <c r="N7" s="1"/>
      <c r="O7" s="4"/>
      <c r="P7" s="1" t="s">
        <v>17</v>
      </c>
      <c r="Q7" s="1"/>
      <c r="R7" s="4"/>
    </row>
    <row r="8" spans="1:18" ht="15">
      <c r="A8" s="6"/>
      <c r="B8" s="6"/>
      <c r="C8" s="6"/>
      <c r="D8" s="6"/>
      <c r="E8" s="6"/>
      <c r="F8" s="6"/>
      <c r="G8" s="6"/>
      <c r="H8" s="6"/>
      <c r="I8" s="6"/>
      <c r="J8" s="6"/>
      <c r="K8" s="6"/>
      <c r="L8" s="6"/>
      <c r="M8" s="6"/>
      <c r="N8" s="6"/>
      <c r="O8" s="6"/>
      <c r="P8" s="6"/>
      <c r="Q8" s="6"/>
      <c r="R8" s="4"/>
    </row>
    <row r="9" spans="1:18" ht="39.75" customHeight="1">
      <c r="A9" s="6"/>
      <c r="B9" s="6"/>
      <c r="C9" s="4"/>
      <c r="D9" s="6"/>
      <c r="E9" s="6"/>
      <c r="F9" s="4"/>
      <c r="G9" s="6"/>
      <c r="H9" s="6"/>
      <c r="I9" s="4"/>
      <c r="J9" s="6"/>
      <c r="K9" s="6"/>
      <c r="L9" s="4"/>
      <c r="M9" s="1" t="s">
        <v>18</v>
      </c>
      <c r="N9" s="1"/>
      <c r="O9" s="1"/>
      <c r="P9" s="1"/>
      <c r="Q9" s="1"/>
      <c r="R9" s="4"/>
    </row>
    <row r="10" spans="1:2" ht="15">
      <c r="A10" s="6" t="s">
        <v>19</v>
      </c>
      <c r="B10" s="6"/>
    </row>
    <row r="11" spans="1:17" ht="15">
      <c r="A11" s="7" t="s">
        <v>20</v>
      </c>
      <c r="B11" s="7"/>
      <c r="D11" s="8">
        <v>365</v>
      </c>
      <c r="E11" s="8"/>
      <c r="G11" s="8">
        <v>2148</v>
      </c>
      <c r="H11" s="8"/>
      <c r="J11" s="8">
        <v>20305</v>
      </c>
      <c r="K11" s="8"/>
      <c r="M11" s="8">
        <v>3969</v>
      </c>
      <c r="N11" s="8"/>
      <c r="P11" s="8">
        <v>6461</v>
      </c>
      <c r="Q11" s="8"/>
    </row>
    <row r="12" spans="1:2" ht="15">
      <c r="A12" s="7" t="s">
        <v>21</v>
      </c>
      <c r="B12" s="7"/>
    </row>
    <row r="13" spans="2:17" ht="15">
      <c r="B13" t="s">
        <v>22</v>
      </c>
      <c r="E13" s="9">
        <v>34528</v>
      </c>
      <c r="H13" s="9">
        <v>37658</v>
      </c>
      <c r="K13" s="9">
        <v>58278</v>
      </c>
      <c r="N13" s="9">
        <v>13415</v>
      </c>
      <c r="Q13" s="9">
        <v>18001</v>
      </c>
    </row>
    <row r="14" spans="2:17" ht="15">
      <c r="B14" t="s">
        <v>23</v>
      </c>
      <c r="E14" s="9">
        <v>8836</v>
      </c>
      <c r="H14" s="9">
        <v>12178</v>
      </c>
      <c r="K14" s="9">
        <v>11381</v>
      </c>
      <c r="N14" s="9">
        <v>2453</v>
      </c>
      <c r="Q14" s="9">
        <v>3101</v>
      </c>
    </row>
    <row r="15" spans="2:17" ht="15">
      <c r="B15" t="s">
        <v>24</v>
      </c>
      <c r="E15" t="s">
        <v>25</v>
      </c>
      <c r="H15" t="s">
        <v>25</v>
      </c>
      <c r="K15" s="10">
        <v>-178</v>
      </c>
      <c r="N15" t="s">
        <v>25</v>
      </c>
      <c r="Q15" t="s">
        <v>25</v>
      </c>
    </row>
    <row r="16" spans="1:17" ht="15">
      <c r="A16" s="7"/>
      <c r="B16" s="7"/>
      <c r="D16" s="5"/>
      <c r="E16" s="5"/>
      <c r="F16" s="5"/>
      <c r="G16" s="5"/>
      <c r="H16" s="5"/>
      <c r="I16" s="5"/>
      <c r="J16" s="5"/>
      <c r="K16" s="5"/>
      <c r="L16" s="5"/>
      <c r="M16" s="5"/>
      <c r="N16" s="5"/>
      <c r="O16" s="5"/>
      <c r="P16" s="5"/>
      <c r="Q16" s="5"/>
    </row>
    <row r="17" spans="2:17" ht="15">
      <c r="B17" s="4" t="s">
        <v>26</v>
      </c>
      <c r="E17" s="9">
        <v>43364</v>
      </c>
      <c r="H17" s="9">
        <v>49836</v>
      </c>
      <c r="K17" s="9">
        <v>69481</v>
      </c>
      <c r="N17" s="9">
        <v>15868</v>
      </c>
      <c r="Q17" s="9">
        <v>21102</v>
      </c>
    </row>
    <row r="18" spans="1:17" ht="15">
      <c r="A18" s="7"/>
      <c r="B18" s="7"/>
      <c r="D18" s="5"/>
      <c r="E18" s="5"/>
      <c r="F18" s="5"/>
      <c r="G18" s="5"/>
      <c r="H18" s="5"/>
      <c r="I18" s="5"/>
      <c r="J18" s="5"/>
      <c r="K18" s="5"/>
      <c r="L18" s="5"/>
      <c r="M18" s="5"/>
      <c r="N18" s="5"/>
      <c r="O18" s="5"/>
      <c r="P18" s="5"/>
      <c r="Q18" s="5"/>
    </row>
    <row r="19" spans="1:17" ht="15">
      <c r="A19" s="7" t="s">
        <v>27</v>
      </c>
      <c r="B19" s="7"/>
      <c r="E19" s="10">
        <v>-42999</v>
      </c>
      <c r="H19" s="10">
        <v>-47688</v>
      </c>
      <c r="K19" s="10">
        <v>-49176</v>
      </c>
      <c r="N19" s="10">
        <v>-11899</v>
      </c>
      <c r="Q19" s="10">
        <v>-14641</v>
      </c>
    </row>
    <row r="20" spans="1:2" ht="15">
      <c r="A20" s="7" t="s">
        <v>28</v>
      </c>
      <c r="B20" s="7"/>
    </row>
    <row r="21" spans="2:17" ht="15">
      <c r="B21" t="s">
        <v>29</v>
      </c>
      <c r="E21" s="9">
        <v>1243</v>
      </c>
      <c r="H21" s="9">
        <v>81</v>
      </c>
      <c r="K21" s="9">
        <v>74</v>
      </c>
      <c r="N21" s="9">
        <v>14</v>
      </c>
      <c r="Q21" s="9">
        <v>14</v>
      </c>
    </row>
    <row r="22" spans="2:17" ht="15">
      <c r="B22" t="s">
        <v>30</v>
      </c>
      <c r="E22" s="10">
        <v>-4403</v>
      </c>
      <c r="H22" s="10">
        <v>-4909</v>
      </c>
      <c r="K22" s="10">
        <v>-3726</v>
      </c>
      <c r="N22" s="10">
        <v>-1201</v>
      </c>
      <c r="Q22" s="10">
        <v>-6</v>
      </c>
    </row>
    <row r="23" spans="2:17" ht="15">
      <c r="B23" t="s">
        <v>31</v>
      </c>
      <c r="E23" s="9">
        <v>607</v>
      </c>
      <c r="H23" s="9">
        <v>41</v>
      </c>
      <c r="K23" s="9">
        <v>2669</v>
      </c>
      <c r="N23" s="9">
        <v>22</v>
      </c>
      <c r="Q23" s="9">
        <v>1098</v>
      </c>
    </row>
    <row r="24" spans="1:17" ht="15">
      <c r="A24" s="7"/>
      <c r="B24" s="7"/>
      <c r="D24" s="5"/>
      <c r="E24" s="5"/>
      <c r="F24" s="5"/>
      <c r="G24" s="5"/>
      <c r="H24" s="5"/>
      <c r="I24" s="5"/>
      <c r="J24" s="5"/>
      <c r="K24" s="5"/>
      <c r="L24" s="5"/>
      <c r="M24" s="5"/>
      <c r="N24" s="5"/>
      <c r="O24" s="5"/>
      <c r="P24" s="5"/>
      <c r="Q24" s="5"/>
    </row>
    <row r="25" spans="1:17" ht="15">
      <c r="A25" s="7" t="s">
        <v>32</v>
      </c>
      <c r="B25" s="7"/>
      <c r="E25" s="10">
        <v>-45552</v>
      </c>
      <c r="H25" s="10">
        <v>-52475</v>
      </c>
      <c r="K25" s="10">
        <v>-50159</v>
      </c>
      <c r="N25" s="10">
        <v>-13064</v>
      </c>
      <c r="Q25" s="10">
        <v>-13535</v>
      </c>
    </row>
    <row r="26" spans="1:17" ht="15">
      <c r="A26" s="7" t="s">
        <v>33</v>
      </c>
      <c r="B26" s="7"/>
      <c r="E26" t="s">
        <v>25</v>
      </c>
      <c r="H26" s="9">
        <v>3402</v>
      </c>
      <c r="K26" t="s">
        <v>25</v>
      </c>
      <c r="N26" t="s">
        <v>25</v>
      </c>
      <c r="Q26" t="s">
        <v>25</v>
      </c>
    </row>
    <row r="27" spans="1:17" ht="15">
      <c r="A27" s="7"/>
      <c r="B27" s="7"/>
      <c r="D27" s="5"/>
      <c r="E27" s="5"/>
      <c r="F27" s="5"/>
      <c r="G27" s="5"/>
      <c r="H27" s="5"/>
      <c r="I27" s="5"/>
      <c r="J27" s="5"/>
      <c r="K27" s="5"/>
      <c r="L27" s="5"/>
      <c r="M27" s="5"/>
      <c r="N27" s="5"/>
      <c r="O27" s="5"/>
      <c r="P27" s="5"/>
      <c r="Q27" s="5"/>
    </row>
    <row r="28" spans="1:17" ht="15">
      <c r="A28" s="7" t="s">
        <v>34</v>
      </c>
      <c r="B28" s="7"/>
      <c r="E28" s="10">
        <v>-45552</v>
      </c>
      <c r="H28" s="10">
        <v>-49073</v>
      </c>
      <c r="K28" s="10">
        <v>-50159</v>
      </c>
      <c r="N28" s="10">
        <v>-13064</v>
      </c>
      <c r="Q28" s="10">
        <v>-13535</v>
      </c>
    </row>
    <row r="29" spans="1:17" ht="15">
      <c r="A29" s="7" t="s">
        <v>35</v>
      </c>
      <c r="B29" s="7"/>
      <c r="E29" t="s">
        <v>25</v>
      </c>
      <c r="H29" t="s">
        <v>25</v>
      </c>
      <c r="K29" s="10">
        <v>-55</v>
      </c>
      <c r="N29" t="s">
        <v>25</v>
      </c>
      <c r="Q29" s="10">
        <v>-78</v>
      </c>
    </row>
    <row r="30" spans="1:17" ht="15">
      <c r="A30" s="7"/>
      <c r="B30" s="7"/>
      <c r="D30" s="5"/>
      <c r="E30" s="5"/>
      <c r="F30" s="5"/>
      <c r="G30" s="5"/>
      <c r="H30" s="5"/>
      <c r="I30" s="5"/>
      <c r="J30" s="5"/>
      <c r="K30" s="5"/>
      <c r="L30" s="5"/>
      <c r="M30" s="5"/>
      <c r="N30" s="5"/>
      <c r="O30" s="5"/>
      <c r="P30" s="5"/>
      <c r="Q30" s="5"/>
    </row>
    <row r="31" spans="1:17" ht="15">
      <c r="A31" s="7" t="s">
        <v>36</v>
      </c>
      <c r="B31" s="7"/>
      <c r="D31" s="11">
        <v>-45552</v>
      </c>
      <c r="E31" s="11"/>
      <c r="G31" s="11">
        <v>-49073</v>
      </c>
      <c r="H31" s="11"/>
      <c r="J31" s="11">
        <v>-50104</v>
      </c>
      <c r="K31" s="11"/>
      <c r="M31" s="11">
        <v>-13064</v>
      </c>
      <c r="N31" s="11"/>
      <c r="P31" s="11">
        <v>-13457</v>
      </c>
      <c r="Q31" s="11"/>
    </row>
    <row r="32" spans="1:17" ht="15">
      <c r="A32" s="7"/>
      <c r="B32" s="7"/>
      <c r="D32" s="5"/>
      <c r="E32" s="5"/>
      <c r="F32" s="5"/>
      <c r="G32" s="5"/>
      <c r="H32" s="5"/>
      <c r="I32" s="5"/>
      <c r="J32" s="5"/>
      <c r="K32" s="5"/>
      <c r="L32" s="5"/>
      <c r="M32" s="5"/>
      <c r="N32" s="5"/>
      <c r="O32" s="5"/>
      <c r="P32" s="5"/>
      <c r="Q32" s="5"/>
    </row>
    <row r="33" spans="1:17" ht="15">
      <c r="A33" s="7" t="s">
        <v>37</v>
      </c>
      <c r="B33" s="7"/>
      <c r="D33" s="12">
        <v>-8.17</v>
      </c>
      <c r="E33" s="12"/>
      <c r="G33" s="12">
        <v>-7.28</v>
      </c>
      <c r="H33" s="12"/>
      <c r="J33" s="12">
        <v>-5.57</v>
      </c>
      <c r="K33" s="12"/>
      <c r="M33" s="12">
        <v>-1.31</v>
      </c>
      <c r="N33" s="12"/>
      <c r="P33" s="12">
        <v>-1.35</v>
      </c>
      <c r="Q33" s="12"/>
    </row>
    <row r="34" spans="1:17" ht="15">
      <c r="A34" s="7" t="s">
        <v>38</v>
      </c>
      <c r="B34" s="7"/>
      <c r="E34" s="9">
        <v>6199</v>
      </c>
      <c r="H34" s="9">
        <v>7387</v>
      </c>
      <c r="K34" s="9">
        <v>10994</v>
      </c>
      <c r="N34" s="9">
        <v>10868</v>
      </c>
      <c r="Q34" s="9">
        <v>11106</v>
      </c>
    </row>
    <row r="35" spans="1:11" ht="15">
      <c r="A35" s="7" t="s">
        <v>39</v>
      </c>
      <c r="B35" s="7"/>
      <c r="J35" s="7" t="s">
        <v>40</v>
      </c>
      <c r="K35" s="7"/>
    </row>
    <row r="36" spans="1:2" ht="15">
      <c r="A36" s="7" t="s">
        <v>41</v>
      </c>
      <c r="B36" s="7"/>
    </row>
    <row r="37" spans="1:17" ht="15">
      <c r="A37" s="5"/>
      <c r="B37" s="5"/>
      <c r="C37" s="5"/>
      <c r="D37" s="5"/>
      <c r="E37" s="5"/>
      <c r="F37" s="5"/>
      <c r="G37" s="5"/>
      <c r="H37" s="5"/>
      <c r="I37" s="5"/>
      <c r="J37" s="5"/>
      <c r="K37" s="5"/>
      <c r="L37" s="5"/>
      <c r="M37" s="5"/>
      <c r="N37" s="5"/>
      <c r="O37" s="5"/>
      <c r="P37" s="5"/>
      <c r="Q37" s="5"/>
    </row>
  </sheetData>
  <sheetProtection selectLockedCells="1" selectUnlockedCells="1"/>
  <mergeCells count="60">
    <mergeCell ref="A2:F2"/>
    <mergeCell ref="A5:Q5"/>
    <mergeCell ref="A6:B6"/>
    <mergeCell ref="D6:K6"/>
    <mergeCell ref="M6:Q6"/>
    <mergeCell ref="A7:B7"/>
    <mergeCell ref="D7:E7"/>
    <mergeCell ref="G7:H7"/>
    <mergeCell ref="J7:K7"/>
    <mergeCell ref="M7:N7"/>
    <mergeCell ref="P7:Q7"/>
    <mergeCell ref="A8:Q8"/>
    <mergeCell ref="A9:B9"/>
    <mergeCell ref="D9:E9"/>
    <mergeCell ref="G9:H9"/>
    <mergeCell ref="J9:K9"/>
    <mergeCell ref="M9:Q9"/>
    <mergeCell ref="A10:B10"/>
    <mergeCell ref="A11:B11"/>
    <mergeCell ref="D11:E11"/>
    <mergeCell ref="G11:H11"/>
    <mergeCell ref="J11:K11"/>
    <mergeCell ref="M11:N11"/>
    <mergeCell ref="P11:Q11"/>
    <mergeCell ref="A12:B12"/>
    <mergeCell ref="A16:B16"/>
    <mergeCell ref="D16:Q16"/>
    <mergeCell ref="A18:B18"/>
    <mergeCell ref="D18:Q18"/>
    <mergeCell ref="A19:B19"/>
    <mergeCell ref="A20:B20"/>
    <mergeCell ref="A24:B24"/>
    <mergeCell ref="D24:Q24"/>
    <mergeCell ref="A25:B25"/>
    <mergeCell ref="A26:B26"/>
    <mergeCell ref="A27:B27"/>
    <mergeCell ref="D27:Q27"/>
    <mergeCell ref="A28:B28"/>
    <mergeCell ref="A29:B29"/>
    <mergeCell ref="A30:B30"/>
    <mergeCell ref="D30:Q30"/>
    <mergeCell ref="A31:B31"/>
    <mergeCell ref="D31:E31"/>
    <mergeCell ref="G31:H31"/>
    <mergeCell ref="J31:K31"/>
    <mergeCell ref="M31:N31"/>
    <mergeCell ref="P31:Q31"/>
    <mergeCell ref="A32:B32"/>
    <mergeCell ref="D32:Q32"/>
    <mergeCell ref="A33:B33"/>
    <mergeCell ref="D33:E33"/>
    <mergeCell ref="G33:H33"/>
    <mergeCell ref="J33:K33"/>
    <mergeCell ref="M33:N33"/>
    <mergeCell ref="P33:Q33"/>
    <mergeCell ref="A34:B34"/>
    <mergeCell ref="A35:B35"/>
    <mergeCell ref="J35:K35"/>
    <mergeCell ref="A36:B36"/>
    <mergeCell ref="A37:Q37"/>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16384" width="8.7109375" style="0" customWidth="1"/>
  </cols>
  <sheetData>
    <row r="2" spans="1:6" ht="15" customHeight="1">
      <c r="A2" s="1" t="s">
        <v>335</v>
      </c>
      <c r="B2" s="1"/>
      <c r="C2" s="1"/>
      <c r="D2" s="1"/>
      <c r="E2" s="1"/>
      <c r="F2" s="1"/>
    </row>
    <row r="5" spans="1:4" ht="15">
      <c r="A5" s="7"/>
      <c r="B5" s="7"/>
      <c r="C5" s="7"/>
      <c r="D5" s="7"/>
    </row>
    <row r="6" spans="1:5" ht="39.75" customHeight="1">
      <c r="A6" s="2" t="s">
        <v>228</v>
      </c>
      <c r="B6" s="4"/>
      <c r="C6" s="1" t="s">
        <v>336</v>
      </c>
      <c r="D6" s="1"/>
      <c r="E6" s="4"/>
    </row>
    <row r="7" spans="1:4" ht="15">
      <c r="A7" s="7"/>
      <c r="B7" s="7"/>
      <c r="C7" s="7"/>
      <c r="D7" s="7"/>
    </row>
    <row r="8" ht="15">
      <c r="A8" s="4" t="s">
        <v>327</v>
      </c>
    </row>
    <row r="9" spans="1:4" ht="15">
      <c r="A9" t="s">
        <v>337</v>
      </c>
      <c r="D9" s="9">
        <v>1960784</v>
      </c>
    </row>
    <row r="10" spans="1:4" ht="15">
      <c r="A10" t="s">
        <v>338</v>
      </c>
      <c r="D10" s="9">
        <v>1960783</v>
      </c>
    </row>
    <row r="11" ht="15">
      <c r="A11" s="4" t="s">
        <v>339</v>
      </c>
    </row>
    <row r="12" spans="1:4" ht="15">
      <c r="A12" t="s">
        <v>340</v>
      </c>
      <c r="D12" s="9">
        <v>655000</v>
      </c>
    </row>
    <row r="13" spans="1:4" ht="15">
      <c r="A13" t="s">
        <v>341</v>
      </c>
      <c r="D13" s="9">
        <v>226665</v>
      </c>
    </row>
    <row r="14" spans="1:4" ht="15">
      <c r="A14" t="s">
        <v>334</v>
      </c>
      <c r="D14" s="9">
        <v>33000</v>
      </c>
    </row>
    <row r="15" spans="1:4" ht="15">
      <c r="A15" t="s">
        <v>317</v>
      </c>
      <c r="D15" s="9">
        <v>4901</v>
      </c>
    </row>
    <row r="16" spans="1:4" ht="15">
      <c r="A16" s="7"/>
      <c r="B16" s="7"/>
      <c r="C16" s="7"/>
      <c r="D16" s="7"/>
    </row>
  </sheetData>
  <sheetProtection selectLockedCells="1" selectUnlockedCells="1"/>
  <mergeCells count="5">
    <mergeCell ref="A2:F2"/>
    <mergeCell ref="A5:D5"/>
    <mergeCell ref="C6:D6"/>
    <mergeCell ref="A7:D7"/>
    <mergeCell ref="A16:D16"/>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L35"/>
  <sheetViews>
    <sheetView workbookViewId="0" topLeftCell="A1">
      <selection activeCell="A1" sqref="A1"/>
    </sheetView>
  </sheetViews>
  <sheetFormatPr defaultColWidth="8.00390625" defaultRowHeight="15"/>
  <cols>
    <col min="1" max="1" width="8.7109375" style="0" customWidth="1"/>
    <col min="2" max="2" width="64.7109375" style="0" customWidth="1"/>
    <col min="3" max="4" width="8.7109375" style="0" customWidth="1"/>
    <col min="5" max="5" width="10.7109375" style="0" customWidth="1"/>
    <col min="6" max="7" width="8.7109375" style="0" customWidth="1"/>
    <col min="8" max="8" width="6.7109375" style="0" customWidth="1"/>
    <col min="9" max="16384" width="8.7109375" style="0" customWidth="1"/>
  </cols>
  <sheetData>
    <row r="2" spans="1:6" ht="15" customHeight="1">
      <c r="A2" s="1" t="s">
        <v>342</v>
      </c>
      <c r="B2" s="1"/>
      <c r="C2" s="1"/>
      <c r="D2" s="1"/>
      <c r="E2" s="1"/>
      <c r="F2" s="1"/>
    </row>
    <row r="5" spans="1:11" ht="15">
      <c r="A5" s="5"/>
      <c r="B5" s="5"/>
      <c r="C5" s="5"/>
      <c r="D5" s="5"/>
      <c r="E5" s="5"/>
      <c r="F5" s="5"/>
      <c r="G5" s="5"/>
      <c r="H5" s="5"/>
      <c r="I5" s="5"/>
      <c r="J5" s="5"/>
      <c r="K5" s="5"/>
    </row>
    <row r="6" spans="1:12" ht="39.75" customHeight="1">
      <c r="A6" s="6"/>
      <c r="B6" s="6"/>
      <c r="C6" s="4"/>
      <c r="D6" s="6"/>
      <c r="E6" s="6"/>
      <c r="F6" s="4"/>
      <c r="G6" s="1" t="s">
        <v>343</v>
      </c>
      <c r="H6" s="1"/>
      <c r="I6" s="1"/>
      <c r="J6" s="1"/>
      <c r="K6" s="1"/>
      <c r="L6" s="4"/>
    </row>
    <row r="7" spans="1:6" ht="39.75" customHeight="1">
      <c r="A7" s="6"/>
      <c r="B7" s="6"/>
      <c r="C7" s="4"/>
      <c r="D7" s="1" t="s">
        <v>344</v>
      </c>
      <c r="E7" s="1"/>
      <c r="F7" s="4"/>
    </row>
    <row r="8" spans="1:9" ht="39.75" customHeight="1">
      <c r="A8" s="1" t="s">
        <v>345</v>
      </c>
      <c r="B8" s="1"/>
      <c r="C8" s="4"/>
      <c r="D8" s="1" t="s">
        <v>346</v>
      </c>
      <c r="E8" s="1"/>
      <c r="F8" s="4"/>
      <c r="G8" s="1" t="s">
        <v>347</v>
      </c>
      <c r="H8" s="1"/>
      <c r="I8" s="4"/>
    </row>
    <row r="9" spans="1:11" ht="15">
      <c r="A9" s="5"/>
      <c r="B9" s="5"/>
      <c r="C9" s="5"/>
      <c r="D9" s="5"/>
      <c r="E9" s="5"/>
      <c r="F9" s="5"/>
      <c r="G9" s="5"/>
      <c r="H9" s="5"/>
      <c r="I9" s="5"/>
      <c r="J9" s="5"/>
      <c r="K9" s="5"/>
    </row>
    <row r="10" spans="1:2" ht="15">
      <c r="A10" s="6" t="s">
        <v>327</v>
      </c>
      <c r="B10" s="6"/>
    </row>
    <row r="11" spans="2:8" ht="15">
      <c r="B11" t="s">
        <v>328</v>
      </c>
      <c r="E11" s="9">
        <v>5524135</v>
      </c>
      <c r="H11" t="s">
        <v>348</v>
      </c>
    </row>
    <row r="12" spans="1:2" ht="39.75" customHeight="1">
      <c r="A12" s="13" t="s">
        <v>349</v>
      </c>
      <c r="B12" s="13"/>
    </row>
    <row r="13" spans="2:8" ht="15">
      <c r="B13" t="s">
        <v>350</v>
      </c>
      <c r="E13" s="9">
        <v>4818562</v>
      </c>
      <c r="H13" t="s">
        <v>351</v>
      </c>
    </row>
    <row r="14" spans="1:2" ht="39.75" customHeight="1">
      <c r="A14" s="13" t="s">
        <v>352</v>
      </c>
      <c r="B14" s="13"/>
    </row>
    <row r="15" spans="2:8" ht="15">
      <c r="B15" t="s">
        <v>353</v>
      </c>
      <c r="E15" s="9">
        <v>4349368</v>
      </c>
      <c r="H15" t="s">
        <v>354</v>
      </c>
    </row>
    <row r="16" spans="1:2" ht="39.75" customHeight="1">
      <c r="A16" s="13" t="s">
        <v>355</v>
      </c>
      <c r="B16" s="13"/>
    </row>
    <row r="17" spans="2:8" ht="15">
      <c r="B17" t="s">
        <v>356</v>
      </c>
      <c r="E17" s="9">
        <v>4183005</v>
      </c>
      <c r="H17" t="s">
        <v>357</v>
      </c>
    </row>
    <row r="18" spans="1:2" ht="39.75" customHeight="1">
      <c r="A18" s="13" t="s">
        <v>358</v>
      </c>
      <c r="B18" s="13"/>
    </row>
    <row r="19" spans="1:2" ht="39.75" customHeight="1">
      <c r="A19" s="1" t="s">
        <v>330</v>
      </c>
      <c r="B19" s="1"/>
    </row>
    <row r="20" spans="2:8" ht="15">
      <c r="B20" t="s">
        <v>359</v>
      </c>
      <c r="E20" s="9">
        <v>2657901</v>
      </c>
      <c r="H20" t="s">
        <v>360</v>
      </c>
    </row>
    <row r="21" spans="2:8" ht="15">
      <c r="B21" t="s">
        <v>361</v>
      </c>
      <c r="E21" s="9">
        <v>1227160</v>
      </c>
      <c r="H21" t="s">
        <v>362</v>
      </c>
    </row>
    <row r="22" spans="2:8" ht="15">
      <c r="B22" t="s">
        <v>363</v>
      </c>
      <c r="E22" s="9">
        <v>166664</v>
      </c>
      <c r="H22" t="s">
        <v>364</v>
      </c>
    </row>
    <row r="23" spans="2:8" ht="15">
      <c r="B23" t="s">
        <v>365</v>
      </c>
      <c r="E23" s="9">
        <v>446382</v>
      </c>
      <c r="H23" t="s">
        <v>364</v>
      </c>
    </row>
    <row r="24" spans="2:8" ht="15">
      <c r="B24" t="s">
        <v>366</v>
      </c>
      <c r="E24" s="9">
        <v>208587</v>
      </c>
      <c r="H24" t="s">
        <v>364</v>
      </c>
    </row>
    <row r="25" spans="2:8" ht="15">
      <c r="B25" t="s">
        <v>259</v>
      </c>
      <c r="E25" t="s">
        <v>25</v>
      </c>
      <c r="H25" t="s">
        <v>25</v>
      </c>
    </row>
    <row r="26" spans="2:8" ht="15">
      <c r="B26" t="s">
        <v>367</v>
      </c>
      <c r="E26" s="9">
        <v>3573592</v>
      </c>
      <c r="H26" t="s">
        <v>368</v>
      </c>
    </row>
    <row r="27" spans="2:8" ht="15">
      <c r="B27" t="s">
        <v>369</v>
      </c>
      <c r="E27" s="9">
        <v>351974</v>
      </c>
      <c r="H27" t="s">
        <v>364</v>
      </c>
    </row>
    <row r="28" spans="2:8" ht="15">
      <c r="B28" t="s">
        <v>370</v>
      </c>
      <c r="E28" s="9">
        <v>381715</v>
      </c>
      <c r="H28" t="s">
        <v>364</v>
      </c>
    </row>
    <row r="29" spans="2:8" ht="15">
      <c r="B29" t="s">
        <v>371</v>
      </c>
      <c r="E29" s="9">
        <v>789346</v>
      </c>
      <c r="H29" t="s">
        <v>372</v>
      </c>
    </row>
    <row r="30" spans="2:8" ht="15">
      <c r="B30" t="s">
        <v>373</v>
      </c>
      <c r="E30" s="9">
        <v>295605</v>
      </c>
      <c r="H30" t="s">
        <v>364</v>
      </c>
    </row>
    <row r="31" spans="2:8" ht="15">
      <c r="B31" t="s">
        <v>374</v>
      </c>
      <c r="E31" s="9">
        <v>1122494</v>
      </c>
      <c r="H31" t="s">
        <v>375</v>
      </c>
    </row>
    <row r="32" spans="2:8" ht="15">
      <c r="B32" t="s">
        <v>376</v>
      </c>
      <c r="E32" s="9">
        <v>366405</v>
      </c>
      <c r="H32" t="s">
        <v>364</v>
      </c>
    </row>
    <row r="33" spans="2:8" ht="15">
      <c r="B33" t="s">
        <v>377</v>
      </c>
      <c r="E33" s="9">
        <v>602376</v>
      </c>
      <c r="H33" t="s">
        <v>364</v>
      </c>
    </row>
    <row r="34" spans="2:8" ht="15">
      <c r="B34" t="s">
        <v>378</v>
      </c>
      <c r="E34" s="9">
        <v>12852493</v>
      </c>
      <c r="H34" t="s">
        <v>379</v>
      </c>
    </row>
    <row r="35" spans="1:11" ht="15">
      <c r="A35" s="5"/>
      <c r="B35" s="5"/>
      <c r="C35" s="5"/>
      <c r="D35" s="5"/>
      <c r="E35" s="5"/>
      <c r="F35" s="5"/>
      <c r="G35" s="5"/>
      <c r="H35" s="5"/>
      <c r="I35" s="5"/>
      <c r="J35" s="5"/>
      <c r="K35" s="5"/>
    </row>
  </sheetData>
  <sheetProtection selectLockedCells="1" selectUnlockedCells="1"/>
  <mergeCells count="18">
    <mergeCell ref="A2:F2"/>
    <mergeCell ref="A5:K5"/>
    <mergeCell ref="A6:B6"/>
    <mergeCell ref="D6:E6"/>
    <mergeCell ref="G6:K6"/>
    <mergeCell ref="A7:B7"/>
    <mergeCell ref="D7:E7"/>
    <mergeCell ref="A8:B8"/>
    <mergeCell ref="D8:E8"/>
    <mergeCell ref="G8:H8"/>
    <mergeCell ref="A9:K9"/>
    <mergeCell ref="A10:B10"/>
    <mergeCell ref="A12:B12"/>
    <mergeCell ref="A14:B14"/>
    <mergeCell ref="A16:B16"/>
    <mergeCell ref="A18:B18"/>
    <mergeCell ref="A19:B19"/>
    <mergeCell ref="A35:K35"/>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P61"/>
  <sheetViews>
    <sheetView workbookViewId="0" topLeftCell="A1">
      <selection activeCell="A1" sqref="A1"/>
    </sheetView>
  </sheetViews>
  <sheetFormatPr defaultColWidth="8.00390625" defaultRowHeight="15"/>
  <cols>
    <col min="1" max="2" width="8.7109375" style="0" customWidth="1"/>
    <col min="3" max="3" width="36.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6384" width="8.7109375" style="0" customWidth="1"/>
  </cols>
  <sheetData>
    <row r="2" spans="1:6" ht="15" customHeight="1">
      <c r="A2" s="1" t="s">
        <v>380</v>
      </c>
      <c r="B2" s="1"/>
      <c r="C2" s="1"/>
      <c r="D2" s="1"/>
      <c r="E2" s="1"/>
      <c r="F2" s="1"/>
    </row>
    <row r="5" spans="1:15" ht="15">
      <c r="A5" s="5"/>
      <c r="B5" s="5"/>
      <c r="C5" s="5"/>
      <c r="D5" s="5"/>
      <c r="E5" s="5"/>
      <c r="F5" s="5"/>
      <c r="G5" s="5"/>
      <c r="H5" s="5"/>
      <c r="I5" s="5"/>
      <c r="J5" s="5"/>
      <c r="K5" s="5"/>
      <c r="L5" s="5"/>
      <c r="M5" s="5"/>
      <c r="N5" s="5"/>
      <c r="O5" s="5"/>
    </row>
    <row r="6" spans="1:16" ht="15">
      <c r="A6" s="6"/>
      <c r="B6" s="6"/>
      <c r="C6" s="6"/>
      <c r="D6" s="4"/>
      <c r="E6" s="6" t="s">
        <v>381</v>
      </c>
      <c r="F6" s="6"/>
      <c r="G6" s="6"/>
      <c r="H6" s="6"/>
      <c r="I6" s="6"/>
      <c r="J6" s="4"/>
      <c r="K6" s="6" t="s">
        <v>382</v>
      </c>
      <c r="L6" s="6"/>
      <c r="M6" s="6"/>
      <c r="N6" s="6"/>
      <c r="O6" s="6"/>
      <c r="P6" s="4"/>
    </row>
    <row r="7" spans="1:16" ht="39.75" customHeight="1">
      <c r="A7" s="1" t="s">
        <v>383</v>
      </c>
      <c r="B7" s="1"/>
      <c r="C7" s="1"/>
      <c r="D7" s="4"/>
      <c r="E7" s="1" t="s">
        <v>85</v>
      </c>
      <c r="F7" s="1"/>
      <c r="G7" s="4"/>
      <c r="H7" s="1" t="s">
        <v>16</v>
      </c>
      <c r="I7" s="1"/>
      <c r="J7" s="4"/>
      <c r="K7" s="1" t="s">
        <v>43</v>
      </c>
      <c r="L7" s="1"/>
      <c r="M7" s="4"/>
      <c r="N7" s="1" t="s">
        <v>44</v>
      </c>
      <c r="O7" s="1"/>
      <c r="P7" s="4"/>
    </row>
    <row r="8" spans="1:16" ht="15">
      <c r="A8" s="6"/>
      <c r="B8" s="6"/>
      <c r="C8" s="6"/>
      <c r="D8" s="6"/>
      <c r="E8" s="6"/>
      <c r="F8" s="6"/>
      <c r="G8" s="6"/>
      <c r="H8" s="6"/>
      <c r="I8" s="6"/>
      <c r="J8" s="6"/>
      <c r="K8" s="6"/>
      <c r="L8" s="6"/>
      <c r="M8" s="6"/>
      <c r="N8" s="6"/>
      <c r="O8" s="6"/>
      <c r="P8" s="4"/>
    </row>
    <row r="9" spans="1:16" ht="39.75" customHeight="1">
      <c r="A9" s="6"/>
      <c r="B9" s="6"/>
      <c r="C9" s="6"/>
      <c r="D9" s="4"/>
      <c r="E9" s="6"/>
      <c r="F9" s="6"/>
      <c r="G9" s="4"/>
      <c r="H9" s="6"/>
      <c r="I9" s="6"/>
      <c r="J9" s="4"/>
      <c r="K9" s="1" t="s">
        <v>18</v>
      </c>
      <c r="L9" s="1"/>
      <c r="M9" s="4"/>
      <c r="N9" s="1" t="s">
        <v>18</v>
      </c>
      <c r="O9" s="1"/>
      <c r="P9" s="4"/>
    </row>
    <row r="10" spans="1:3" ht="15">
      <c r="A10" s="6" t="s">
        <v>384</v>
      </c>
      <c r="B10" s="6"/>
      <c r="C10" s="6"/>
    </row>
    <row r="11" spans="1:3" ht="15" customHeight="1">
      <c r="A11" s="13" t="s">
        <v>385</v>
      </c>
      <c r="B11" s="13"/>
      <c r="C11" s="13"/>
    </row>
    <row r="12" spans="2:15" ht="15">
      <c r="B12" s="7" t="s">
        <v>47</v>
      </c>
      <c r="C12" s="7"/>
      <c r="E12" s="8">
        <v>58387</v>
      </c>
      <c r="F12" s="8"/>
      <c r="H12" s="8">
        <v>30713</v>
      </c>
      <c r="I12" s="8"/>
      <c r="K12" s="8">
        <v>32595</v>
      </c>
      <c r="L12" s="8"/>
      <c r="N12" s="8">
        <v>97087</v>
      </c>
      <c r="O12" s="8"/>
    </row>
    <row r="13" spans="2:15" ht="15">
      <c r="B13" s="7" t="s">
        <v>386</v>
      </c>
      <c r="C13" s="7"/>
      <c r="F13" s="9">
        <v>95</v>
      </c>
      <c r="I13" t="s">
        <v>25</v>
      </c>
      <c r="L13" t="s">
        <v>25</v>
      </c>
      <c r="O13" t="s">
        <v>25</v>
      </c>
    </row>
    <row r="14" spans="2:15" ht="15">
      <c r="B14" s="7" t="s">
        <v>387</v>
      </c>
      <c r="C14" s="7"/>
      <c r="F14" s="9">
        <v>1770</v>
      </c>
      <c r="I14" s="9">
        <v>3745</v>
      </c>
      <c r="L14" s="9">
        <v>8618</v>
      </c>
      <c r="O14" s="9">
        <v>8618</v>
      </c>
    </row>
    <row r="15" spans="2:15" ht="15">
      <c r="B15" s="7" t="s">
        <v>388</v>
      </c>
      <c r="C15" s="7"/>
      <c r="F15" s="9">
        <v>1259</v>
      </c>
      <c r="I15" s="9">
        <v>1830</v>
      </c>
      <c r="L15" s="9">
        <v>3154</v>
      </c>
      <c r="O15" s="9">
        <v>3154</v>
      </c>
    </row>
    <row r="16" spans="1:15" ht="15">
      <c r="A16" s="13"/>
      <c r="B16" s="13"/>
      <c r="C16" s="13"/>
      <c r="E16" s="5"/>
      <c r="F16" s="5"/>
      <c r="G16" s="5"/>
      <c r="H16" s="5"/>
      <c r="I16" s="5"/>
      <c r="J16" s="5"/>
      <c r="K16" s="5"/>
      <c r="L16" s="5"/>
      <c r="M16" s="5"/>
      <c r="N16" s="5"/>
      <c r="O16" s="5"/>
    </row>
    <row r="17" spans="3:15" ht="15">
      <c r="C17" s="4" t="s">
        <v>389</v>
      </c>
      <c r="F17" s="9">
        <v>61511</v>
      </c>
      <c r="I17" s="9">
        <v>36288</v>
      </c>
      <c r="L17" s="9">
        <v>44367</v>
      </c>
      <c r="O17" s="9">
        <v>108859</v>
      </c>
    </row>
    <row r="18" spans="1:15" ht="15" customHeight="1">
      <c r="A18" s="13" t="s">
        <v>386</v>
      </c>
      <c r="B18" s="13"/>
      <c r="C18" s="13"/>
      <c r="F18" s="9">
        <v>381</v>
      </c>
      <c r="I18" s="9">
        <v>381</v>
      </c>
      <c r="L18" s="9">
        <v>381</v>
      </c>
      <c r="O18" s="9">
        <v>381</v>
      </c>
    </row>
    <row r="19" spans="1:15" ht="15" customHeight="1">
      <c r="A19" s="13" t="s">
        <v>390</v>
      </c>
      <c r="B19" s="13"/>
      <c r="C19" s="13"/>
      <c r="F19" s="9">
        <v>6491</v>
      </c>
      <c r="I19" s="9">
        <v>7458</v>
      </c>
      <c r="L19" s="9">
        <v>6785</v>
      </c>
      <c r="O19" s="9">
        <v>6785</v>
      </c>
    </row>
    <row r="20" spans="1:15" ht="15" customHeight="1">
      <c r="A20" s="13" t="s">
        <v>391</v>
      </c>
      <c r="B20" s="13"/>
      <c r="C20" s="13"/>
      <c r="F20" s="9">
        <v>33</v>
      </c>
      <c r="I20" s="9">
        <v>30</v>
      </c>
      <c r="L20" s="9">
        <v>28</v>
      </c>
      <c r="O20" s="9">
        <v>28</v>
      </c>
    </row>
    <row r="21" spans="1:15" ht="15" customHeight="1">
      <c r="A21" s="13" t="s">
        <v>392</v>
      </c>
      <c r="B21" s="13"/>
      <c r="C21" s="13"/>
      <c r="F21" s="9">
        <v>3125</v>
      </c>
      <c r="I21" s="9">
        <v>2805</v>
      </c>
      <c r="L21" s="9">
        <v>2725</v>
      </c>
      <c r="O21" s="9">
        <v>2725</v>
      </c>
    </row>
    <row r="22" spans="1:15" ht="15" customHeight="1">
      <c r="A22" s="13" t="s">
        <v>393</v>
      </c>
      <c r="B22" s="13"/>
      <c r="C22" s="13"/>
      <c r="F22" s="9">
        <v>7010</v>
      </c>
      <c r="I22" s="9">
        <v>7010</v>
      </c>
      <c r="L22" s="9">
        <v>7010</v>
      </c>
      <c r="O22" s="9">
        <v>7010</v>
      </c>
    </row>
    <row r="23" spans="1:15" ht="15" customHeight="1">
      <c r="A23" s="13" t="s">
        <v>394</v>
      </c>
      <c r="B23" s="13"/>
      <c r="C23" s="13"/>
      <c r="F23" s="9">
        <v>3605</v>
      </c>
      <c r="I23" s="9">
        <v>3605</v>
      </c>
      <c r="L23" s="9">
        <v>3605</v>
      </c>
      <c r="O23" s="9">
        <v>3605</v>
      </c>
    </row>
    <row r="24" spans="1:15" ht="15">
      <c r="A24" s="13"/>
      <c r="B24" s="13"/>
      <c r="C24" s="13"/>
      <c r="E24" s="5"/>
      <c r="F24" s="5"/>
      <c r="G24" s="5"/>
      <c r="H24" s="5"/>
      <c r="I24" s="5"/>
      <c r="J24" s="5"/>
      <c r="K24" s="5"/>
      <c r="L24" s="5"/>
      <c r="M24" s="5"/>
      <c r="N24" s="5"/>
      <c r="O24" s="5"/>
    </row>
    <row r="25" spans="3:15" ht="15">
      <c r="C25" s="4" t="s">
        <v>48</v>
      </c>
      <c r="E25" s="14">
        <v>82156</v>
      </c>
      <c r="F25" s="14"/>
      <c r="H25" s="14">
        <v>57577</v>
      </c>
      <c r="I25" s="14"/>
      <c r="K25" s="14">
        <v>64901</v>
      </c>
      <c r="L25" s="14"/>
      <c r="N25" s="14">
        <v>129393</v>
      </c>
      <c r="O25" s="14"/>
    </row>
    <row r="26" spans="1:15" ht="15">
      <c r="A26" s="13"/>
      <c r="B26" s="13"/>
      <c r="C26" s="13"/>
      <c r="E26" s="5"/>
      <c r="F26" s="5"/>
      <c r="G26" s="5"/>
      <c r="H26" s="5"/>
      <c r="I26" s="5"/>
      <c r="J26" s="5"/>
      <c r="K26" s="5"/>
      <c r="L26" s="5"/>
      <c r="M26" s="5"/>
      <c r="N26" s="5"/>
      <c r="O26" s="5"/>
    </row>
    <row r="27" spans="1:3" ht="15">
      <c r="A27" s="6" t="s">
        <v>395</v>
      </c>
      <c r="B27" s="6"/>
      <c r="C27" s="6"/>
    </row>
    <row r="28" spans="1:3" ht="15" customHeight="1">
      <c r="A28" s="13" t="s">
        <v>396</v>
      </c>
      <c r="B28" s="13"/>
      <c r="C28" s="13"/>
    </row>
    <row r="29" spans="2:15" ht="15">
      <c r="B29" s="7" t="s">
        <v>397</v>
      </c>
      <c r="C29" s="7"/>
      <c r="E29" s="8">
        <v>2270</v>
      </c>
      <c r="F29" s="8"/>
      <c r="H29" s="8">
        <v>1440</v>
      </c>
      <c r="I29" s="8"/>
      <c r="K29" s="8">
        <v>1123</v>
      </c>
      <c r="L29" s="8"/>
      <c r="N29" s="8">
        <v>1123</v>
      </c>
      <c r="O29" s="8"/>
    </row>
    <row r="30" spans="2:15" ht="15">
      <c r="B30" s="7" t="s">
        <v>398</v>
      </c>
      <c r="C30" s="7"/>
      <c r="F30" s="9">
        <v>6232</v>
      </c>
      <c r="I30" s="9">
        <v>7256</v>
      </c>
      <c r="L30" s="9">
        <v>7475</v>
      </c>
      <c r="O30" s="9">
        <v>7475</v>
      </c>
    </row>
    <row r="31" spans="2:15" ht="15">
      <c r="B31" s="7" t="s">
        <v>399</v>
      </c>
      <c r="C31" s="7"/>
      <c r="F31" s="9">
        <v>847</v>
      </c>
      <c r="I31" s="9">
        <v>443</v>
      </c>
      <c r="L31" s="9">
        <v>312</v>
      </c>
      <c r="O31" s="9">
        <v>312</v>
      </c>
    </row>
    <row r="32" spans="2:15" ht="15">
      <c r="B32" s="7" t="s">
        <v>49</v>
      </c>
      <c r="C32" s="7"/>
      <c r="F32" s="9">
        <v>5076</v>
      </c>
      <c r="I32" s="9">
        <v>6462</v>
      </c>
      <c r="L32" s="9">
        <v>6537</v>
      </c>
      <c r="O32" s="9">
        <v>6537</v>
      </c>
    </row>
    <row r="33" spans="2:15" ht="15">
      <c r="B33" s="7" t="s">
        <v>400</v>
      </c>
      <c r="C33" s="7"/>
      <c r="F33" s="9">
        <v>394</v>
      </c>
      <c r="I33" s="9">
        <v>454</v>
      </c>
      <c r="L33" s="9">
        <v>421</v>
      </c>
      <c r="O33" s="9">
        <v>421</v>
      </c>
    </row>
    <row r="34" spans="2:15" ht="15">
      <c r="B34" s="7" t="s">
        <v>401</v>
      </c>
      <c r="C34" s="7"/>
      <c r="F34" t="s">
        <v>25</v>
      </c>
      <c r="I34" s="9">
        <v>270</v>
      </c>
      <c r="L34" s="9">
        <v>512</v>
      </c>
      <c r="O34" s="9">
        <v>512</v>
      </c>
    </row>
    <row r="35" spans="2:15" ht="15">
      <c r="B35" s="7" t="s">
        <v>402</v>
      </c>
      <c r="C35" s="7"/>
      <c r="F35" t="s">
        <v>25</v>
      </c>
      <c r="I35" t="s">
        <v>25</v>
      </c>
      <c r="L35" s="9">
        <v>12508</v>
      </c>
      <c r="O35" t="s">
        <v>25</v>
      </c>
    </row>
    <row r="36" spans="2:15" ht="15">
      <c r="B36" s="7" t="s">
        <v>403</v>
      </c>
      <c r="C36" s="7"/>
      <c r="F36" s="9">
        <v>69275</v>
      </c>
      <c r="I36" t="s">
        <v>25</v>
      </c>
      <c r="L36" t="s">
        <v>25</v>
      </c>
      <c r="O36" t="s">
        <v>25</v>
      </c>
    </row>
    <row r="37" spans="2:15" ht="15">
      <c r="B37" s="7" t="s">
        <v>61</v>
      </c>
      <c r="C37" s="7"/>
      <c r="F37" t="s">
        <v>25</v>
      </c>
      <c r="I37" t="s">
        <v>25</v>
      </c>
      <c r="L37" t="s">
        <v>25</v>
      </c>
      <c r="O37" s="9">
        <v>4263</v>
      </c>
    </row>
    <row r="38" spans="1:15" ht="15">
      <c r="A38" s="13"/>
      <c r="B38" s="13"/>
      <c r="C38" s="13"/>
      <c r="E38" s="5"/>
      <c r="F38" s="5"/>
      <c r="G38" s="5"/>
      <c r="H38" s="5"/>
      <c r="I38" s="5"/>
      <c r="J38" s="5"/>
      <c r="K38" s="5"/>
      <c r="L38" s="5"/>
      <c r="M38" s="5"/>
      <c r="N38" s="5"/>
      <c r="O38" s="5"/>
    </row>
    <row r="39" spans="3:15" ht="15">
      <c r="C39" s="4" t="s">
        <v>404</v>
      </c>
      <c r="F39" s="9">
        <v>84094</v>
      </c>
      <c r="I39" s="9">
        <v>16325</v>
      </c>
      <c r="L39" s="9">
        <v>28888</v>
      </c>
      <c r="O39" s="9">
        <v>20643</v>
      </c>
    </row>
    <row r="40" spans="1:15" ht="15" customHeight="1">
      <c r="A40" s="13" t="s">
        <v>399</v>
      </c>
      <c r="B40" s="13"/>
      <c r="C40" s="13"/>
      <c r="F40" s="9">
        <v>508</v>
      </c>
      <c r="I40" s="9">
        <v>48</v>
      </c>
      <c r="L40" s="9">
        <v>10</v>
      </c>
      <c r="O40" s="9">
        <v>10</v>
      </c>
    </row>
    <row r="41" spans="1:15" ht="15" customHeight="1">
      <c r="A41" s="13" t="s">
        <v>405</v>
      </c>
      <c r="B41" s="13"/>
      <c r="C41" s="13"/>
      <c r="F41" s="9">
        <v>55861</v>
      </c>
      <c r="I41" s="9">
        <v>67320</v>
      </c>
      <c r="L41" s="9">
        <v>73027</v>
      </c>
      <c r="O41" s="9">
        <v>73027</v>
      </c>
    </row>
    <row r="42" spans="1:15" ht="15" customHeight="1">
      <c r="A42" s="13" t="s">
        <v>406</v>
      </c>
      <c r="B42" s="13"/>
      <c r="C42" s="13"/>
      <c r="F42" s="9">
        <v>426</v>
      </c>
      <c r="I42" s="9">
        <v>102</v>
      </c>
      <c r="L42" s="9">
        <v>36</v>
      </c>
      <c r="O42" s="9">
        <v>36</v>
      </c>
    </row>
    <row r="43" spans="1:15" ht="15" customHeight="1">
      <c r="A43" s="13" t="s">
        <v>401</v>
      </c>
      <c r="B43" s="13"/>
      <c r="C43" s="13"/>
      <c r="F43" t="s">
        <v>25</v>
      </c>
      <c r="I43" s="9">
        <v>810</v>
      </c>
      <c r="L43" s="9">
        <v>1712</v>
      </c>
      <c r="O43" s="9">
        <v>1712</v>
      </c>
    </row>
    <row r="44" spans="1:15" ht="15" customHeight="1">
      <c r="A44" s="13" t="s">
        <v>24</v>
      </c>
      <c r="B44" s="13"/>
      <c r="C44" s="13"/>
      <c r="F44" s="9">
        <v>178</v>
      </c>
      <c r="I44" t="s">
        <v>25</v>
      </c>
      <c r="L44" t="s">
        <v>25</v>
      </c>
      <c r="O44" t="s">
        <v>25</v>
      </c>
    </row>
    <row r="45" spans="1:15" ht="15" customHeight="1">
      <c r="A45" s="13" t="s">
        <v>407</v>
      </c>
      <c r="B45" s="13"/>
      <c r="C45" s="13"/>
      <c r="F45" s="9">
        <v>578</v>
      </c>
      <c r="I45" s="9">
        <v>652</v>
      </c>
      <c r="L45" s="9">
        <v>1368</v>
      </c>
      <c r="O45" t="s">
        <v>25</v>
      </c>
    </row>
    <row r="46" spans="1:15" ht="15">
      <c r="A46" s="13"/>
      <c r="B46" s="13"/>
      <c r="C46" s="13"/>
      <c r="E46" s="5"/>
      <c r="F46" s="5"/>
      <c r="G46" s="5"/>
      <c r="H46" s="5"/>
      <c r="I46" s="5"/>
      <c r="J46" s="5"/>
      <c r="K46" s="5"/>
      <c r="L46" s="5"/>
      <c r="M46" s="5"/>
      <c r="N46" s="5"/>
      <c r="O46" s="5"/>
    </row>
    <row r="47" spans="3:15" ht="15">
      <c r="C47" s="4" t="s">
        <v>52</v>
      </c>
      <c r="E47" s="8">
        <v>141645</v>
      </c>
      <c r="F47" s="8"/>
      <c r="H47" s="8">
        <v>85257</v>
      </c>
      <c r="I47" s="8"/>
      <c r="K47" s="8">
        <v>105041</v>
      </c>
      <c r="L47" s="8"/>
      <c r="N47" s="8">
        <v>95428</v>
      </c>
      <c r="O47" s="8"/>
    </row>
    <row r="48" spans="1:15" ht="15">
      <c r="A48" s="13"/>
      <c r="B48" s="13"/>
      <c r="C48" s="13"/>
      <c r="E48" s="5"/>
      <c r="F48" s="5"/>
      <c r="G48" s="5"/>
      <c r="H48" s="5"/>
      <c r="I48" s="5"/>
      <c r="J48" s="5"/>
      <c r="K48" s="5"/>
      <c r="L48" s="5"/>
      <c r="M48" s="5"/>
      <c r="N48" s="5"/>
      <c r="O48" s="5"/>
    </row>
    <row r="49" spans="1:3" ht="15" customHeight="1">
      <c r="A49" s="13" t="s">
        <v>408</v>
      </c>
      <c r="B49" s="13"/>
      <c r="C49" s="13"/>
    </row>
    <row r="50" spans="1:15" ht="15" customHeight="1">
      <c r="A50" s="13" t="s">
        <v>54</v>
      </c>
      <c r="B50" s="13"/>
      <c r="C50" s="13"/>
      <c r="F50" s="9">
        <v>131273</v>
      </c>
      <c r="I50" s="9">
        <v>191257</v>
      </c>
      <c r="L50" s="9">
        <v>191264</v>
      </c>
      <c r="O50" t="s">
        <v>25</v>
      </c>
    </row>
    <row r="51" spans="1:15" ht="15" customHeight="1">
      <c r="A51" s="13" t="s">
        <v>53</v>
      </c>
      <c r="B51" s="13"/>
      <c r="C51" s="13"/>
      <c r="F51" t="s">
        <v>25</v>
      </c>
      <c r="I51" s="9">
        <v>1027</v>
      </c>
      <c r="L51" s="9">
        <v>949</v>
      </c>
      <c r="O51" s="9">
        <v>949</v>
      </c>
    </row>
    <row r="52" spans="1:3" ht="15" customHeight="1">
      <c r="A52" s="13" t="s">
        <v>409</v>
      </c>
      <c r="B52" s="13"/>
      <c r="C52" s="13"/>
    </row>
    <row r="53" spans="2:15" ht="15" customHeight="1">
      <c r="B53" s="13" t="s">
        <v>410</v>
      </c>
      <c r="C53" s="13"/>
      <c r="F53" s="9">
        <v>17364</v>
      </c>
      <c r="I53" s="9">
        <v>111</v>
      </c>
      <c r="L53" s="9">
        <v>112</v>
      </c>
      <c r="O53" s="9">
        <v>775</v>
      </c>
    </row>
    <row r="54" spans="2:15" ht="15">
      <c r="B54" s="7" t="s">
        <v>72</v>
      </c>
      <c r="C54" s="7"/>
      <c r="F54" s="9">
        <v>8744</v>
      </c>
      <c r="I54" s="9">
        <v>45096</v>
      </c>
      <c r="L54" s="9">
        <v>46163</v>
      </c>
      <c r="O54" s="9">
        <v>309501</v>
      </c>
    </row>
    <row r="55" spans="2:15" ht="15">
      <c r="B55" s="7" t="s">
        <v>73</v>
      </c>
      <c r="C55" s="7"/>
      <c r="F55" s="9">
        <v>4642</v>
      </c>
      <c r="I55" s="9">
        <v>6445</v>
      </c>
      <c r="L55" s="9">
        <v>6445</v>
      </c>
      <c r="O55" s="9">
        <v>7813</v>
      </c>
    </row>
    <row r="56" spans="2:15" ht="15">
      <c r="B56" s="7" t="s">
        <v>74</v>
      </c>
      <c r="C56" s="7"/>
      <c r="F56" s="10">
        <v>-221512</v>
      </c>
      <c r="I56" s="10">
        <v>-271616</v>
      </c>
      <c r="L56" s="10">
        <v>-285073</v>
      </c>
      <c r="O56" s="10">
        <v>-285073</v>
      </c>
    </row>
    <row r="57" spans="1:15" ht="15">
      <c r="A57" s="13"/>
      <c r="B57" s="13"/>
      <c r="C57" s="13"/>
      <c r="E57" s="5"/>
      <c r="F57" s="5"/>
      <c r="G57" s="5"/>
      <c r="H57" s="5"/>
      <c r="I57" s="5"/>
      <c r="J57" s="5"/>
      <c r="K57" s="5"/>
      <c r="L57" s="5"/>
      <c r="M57" s="5"/>
      <c r="N57" s="5"/>
      <c r="O57" s="5"/>
    </row>
    <row r="58" spans="3:15" ht="15">
      <c r="C58" s="4" t="s">
        <v>411</v>
      </c>
      <c r="E58" s="11">
        <v>-190762</v>
      </c>
      <c r="F58" s="11"/>
      <c r="H58" s="11">
        <v>-219964</v>
      </c>
      <c r="I58" s="11"/>
      <c r="K58" s="11">
        <v>-232353</v>
      </c>
      <c r="L58" s="11"/>
      <c r="N58" s="8">
        <v>33016</v>
      </c>
      <c r="O58" s="8"/>
    </row>
    <row r="59" spans="1:15" ht="15">
      <c r="A59" s="13"/>
      <c r="B59" s="13"/>
      <c r="C59" s="13"/>
      <c r="E59" s="5"/>
      <c r="F59" s="5"/>
      <c r="G59" s="5"/>
      <c r="H59" s="5"/>
      <c r="I59" s="5"/>
      <c r="J59" s="5"/>
      <c r="K59" s="5"/>
      <c r="L59" s="5"/>
      <c r="M59" s="5"/>
      <c r="N59" s="5"/>
      <c r="O59" s="5"/>
    </row>
    <row r="60" spans="1:15" ht="15">
      <c r="A60" s="6" t="s">
        <v>412</v>
      </c>
      <c r="B60" s="6"/>
      <c r="C60" s="6"/>
      <c r="E60" s="14">
        <v>82156</v>
      </c>
      <c r="F60" s="14"/>
      <c r="H60" s="14">
        <v>57577</v>
      </c>
      <c r="I60" s="14"/>
      <c r="K60" s="14">
        <v>64901</v>
      </c>
      <c r="L60" s="14"/>
      <c r="N60" s="14">
        <v>129393</v>
      </c>
      <c r="O60" s="14"/>
    </row>
    <row r="61" spans="1:15" ht="15">
      <c r="A61" s="5"/>
      <c r="B61" s="5"/>
      <c r="C61" s="5"/>
      <c r="D61" s="5"/>
      <c r="E61" s="5"/>
      <c r="F61" s="5"/>
      <c r="G61" s="5"/>
      <c r="H61" s="5"/>
      <c r="I61" s="5"/>
      <c r="J61" s="5"/>
      <c r="K61" s="5"/>
      <c r="L61" s="5"/>
      <c r="M61" s="5"/>
      <c r="N61" s="5"/>
      <c r="O61" s="5"/>
    </row>
  </sheetData>
  <sheetProtection selectLockedCells="1" selectUnlockedCells="1"/>
  <mergeCells count="95">
    <mergeCell ref="A2:F2"/>
    <mergeCell ref="A5:O5"/>
    <mergeCell ref="A6:C6"/>
    <mergeCell ref="E6:I6"/>
    <mergeCell ref="K6:O6"/>
    <mergeCell ref="A7:C7"/>
    <mergeCell ref="E7:F7"/>
    <mergeCell ref="H7:I7"/>
    <mergeCell ref="K7:L7"/>
    <mergeCell ref="N7:O7"/>
    <mergeCell ref="A8:O8"/>
    <mergeCell ref="A9:C9"/>
    <mergeCell ref="E9:F9"/>
    <mergeCell ref="H9:I9"/>
    <mergeCell ref="K9:L9"/>
    <mergeCell ref="N9:O9"/>
    <mergeCell ref="A10:C10"/>
    <mergeCell ref="A11:C11"/>
    <mergeCell ref="B12:C12"/>
    <mergeCell ref="E12:F12"/>
    <mergeCell ref="H12:I12"/>
    <mergeCell ref="K12:L12"/>
    <mergeCell ref="N12:O12"/>
    <mergeCell ref="B13:C13"/>
    <mergeCell ref="B14:C14"/>
    <mergeCell ref="B15:C15"/>
    <mergeCell ref="A16:C16"/>
    <mergeCell ref="E16:O16"/>
    <mergeCell ref="A18:C18"/>
    <mergeCell ref="A19:C19"/>
    <mergeCell ref="A20:C20"/>
    <mergeCell ref="A21:C21"/>
    <mergeCell ref="A22:C22"/>
    <mergeCell ref="A23:C23"/>
    <mergeCell ref="A24:C24"/>
    <mergeCell ref="E24:O24"/>
    <mergeCell ref="E25:F25"/>
    <mergeCell ref="H25:I25"/>
    <mergeCell ref="K25:L25"/>
    <mergeCell ref="N25:O25"/>
    <mergeCell ref="A26:C26"/>
    <mergeCell ref="E26:O26"/>
    <mergeCell ref="A27:C27"/>
    <mergeCell ref="A28:C28"/>
    <mergeCell ref="B29:C29"/>
    <mergeCell ref="E29:F29"/>
    <mergeCell ref="H29:I29"/>
    <mergeCell ref="K29:L29"/>
    <mergeCell ref="N29:O29"/>
    <mergeCell ref="B30:C30"/>
    <mergeCell ref="B31:C31"/>
    <mergeCell ref="B32:C32"/>
    <mergeCell ref="B33:C33"/>
    <mergeCell ref="B34:C34"/>
    <mergeCell ref="B35:C35"/>
    <mergeCell ref="B36:C36"/>
    <mergeCell ref="B37:C37"/>
    <mergeCell ref="A38:C38"/>
    <mergeCell ref="E38:O38"/>
    <mergeCell ref="A40:C40"/>
    <mergeCell ref="A41:C41"/>
    <mergeCell ref="A42:C42"/>
    <mergeCell ref="A43:C43"/>
    <mergeCell ref="A44:C44"/>
    <mergeCell ref="A45:C45"/>
    <mergeCell ref="A46:C46"/>
    <mergeCell ref="E46:O46"/>
    <mergeCell ref="E47:F47"/>
    <mergeCell ref="H47:I47"/>
    <mergeCell ref="K47:L47"/>
    <mergeCell ref="N47:O47"/>
    <mergeCell ref="A48:C48"/>
    <mergeCell ref="E48:O48"/>
    <mergeCell ref="A49:C49"/>
    <mergeCell ref="A50:C50"/>
    <mergeCell ref="A51:C51"/>
    <mergeCell ref="A52:C52"/>
    <mergeCell ref="B53:C53"/>
    <mergeCell ref="B54:C54"/>
    <mergeCell ref="B55:C55"/>
    <mergeCell ref="B56:C56"/>
    <mergeCell ref="A57:C57"/>
    <mergeCell ref="E57:O57"/>
    <mergeCell ref="E58:F58"/>
    <mergeCell ref="H58:I58"/>
    <mergeCell ref="K58:L58"/>
    <mergeCell ref="N58:O58"/>
    <mergeCell ref="A59:C59"/>
    <mergeCell ref="E59:O59"/>
    <mergeCell ref="A60:C60"/>
    <mergeCell ref="E60:F60"/>
    <mergeCell ref="H60:I60"/>
    <mergeCell ref="K60:L60"/>
    <mergeCell ref="N60:O60"/>
    <mergeCell ref="A61:O61"/>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R38"/>
  <sheetViews>
    <sheetView workbookViewId="0" topLeftCell="A1">
      <selection activeCell="A1" sqref="A1"/>
    </sheetView>
  </sheetViews>
  <sheetFormatPr defaultColWidth="8.00390625" defaultRowHeight="15"/>
  <cols>
    <col min="1" max="1" width="8.7109375" style="0" customWidth="1"/>
    <col min="2" max="2" width="26.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 width="8.7109375" style="0" customWidth="1"/>
    <col min="17" max="17" width="10.7109375" style="0" customWidth="1"/>
    <col min="18" max="16384" width="8.7109375" style="0" customWidth="1"/>
  </cols>
  <sheetData>
    <row r="2" spans="1:6" ht="15" customHeight="1">
      <c r="A2" s="1" t="s">
        <v>413</v>
      </c>
      <c r="B2" s="1"/>
      <c r="C2" s="1"/>
      <c r="D2" s="1"/>
      <c r="E2" s="1"/>
      <c r="F2" s="1"/>
    </row>
    <row r="5" spans="1:17" ht="15">
      <c r="A5" s="5"/>
      <c r="B5" s="5"/>
      <c r="C5" s="5"/>
      <c r="D5" s="5"/>
      <c r="E5" s="5"/>
      <c r="F5" s="5"/>
      <c r="G5" s="5"/>
      <c r="H5" s="5"/>
      <c r="I5" s="5"/>
      <c r="J5" s="5"/>
      <c r="K5" s="5"/>
      <c r="L5" s="5"/>
      <c r="M5" s="5"/>
      <c r="N5" s="5"/>
      <c r="O5" s="5"/>
      <c r="P5" s="5"/>
      <c r="Q5" s="5"/>
    </row>
    <row r="6" spans="1:18" ht="39.75" customHeight="1">
      <c r="A6" s="6"/>
      <c r="B6" s="6"/>
      <c r="C6" s="4"/>
      <c r="D6" s="6"/>
      <c r="E6" s="6"/>
      <c r="F6" s="4"/>
      <c r="G6" s="6"/>
      <c r="H6" s="6"/>
      <c r="I6" s="4"/>
      <c r="J6" s="6"/>
      <c r="K6" s="6"/>
      <c r="L6" s="4"/>
      <c r="M6" s="1" t="s">
        <v>414</v>
      </c>
      <c r="N6" s="1"/>
      <c r="O6" s="1"/>
      <c r="P6" s="1"/>
      <c r="Q6" s="1"/>
      <c r="R6" s="4"/>
    </row>
    <row r="7" spans="1:12" ht="15">
      <c r="A7" s="6"/>
      <c r="B7" s="6"/>
      <c r="C7" s="4"/>
      <c r="D7" s="6" t="s">
        <v>415</v>
      </c>
      <c r="E7" s="6"/>
      <c r="F7" s="6"/>
      <c r="G7" s="6"/>
      <c r="H7" s="6"/>
      <c r="I7" s="6"/>
      <c r="J7" s="6"/>
      <c r="K7" s="6"/>
      <c r="L7" s="4"/>
    </row>
    <row r="8" spans="1:3" ht="39.75" customHeight="1">
      <c r="A8" s="1" t="s">
        <v>77</v>
      </c>
      <c r="B8" s="1"/>
      <c r="C8" s="4"/>
    </row>
    <row r="9" spans="1:16" ht="39.75" customHeight="1">
      <c r="A9" s="4"/>
      <c r="B9" s="1" t="s">
        <v>13</v>
      </c>
      <c r="C9" s="1"/>
      <c r="D9" s="4"/>
      <c r="E9" s="1" t="s">
        <v>85</v>
      </c>
      <c r="F9" s="1"/>
      <c r="G9" s="4"/>
      <c r="H9" s="1" t="s">
        <v>16</v>
      </c>
      <c r="I9" s="1"/>
      <c r="J9" s="4"/>
      <c r="K9" s="1" t="s">
        <v>16</v>
      </c>
      <c r="L9" s="1"/>
      <c r="M9" s="4"/>
      <c r="N9" s="1" t="s">
        <v>91</v>
      </c>
      <c r="O9" s="1"/>
      <c r="P9" s="4"/>
    </row>
    <row r="10" spans="1:17" ht="15">
      <c r="A10" s="5"/>
      <c r="B10" s="5"/>
      <c r="C10" s="5"/>
      <c r="D10" s="5"/>
      <c r="E10" s="5"/>
      <c r="F10" s="5"/>
      <c r="G10" s="5"/>
      <c r="H10" s="5"/>
      <c r="I10" s="5"/>
      <c r="J10" s="5"/>
      <c r="K10" s="5"/>
      <c r="L10" s="5"/>
      <c r="M10" s="5"/>
      <c r="N10" s="5"/>
      <c r="O10" s="5"/>
      <c r="P10" s="5"/>
      <c r="Q10" s="5"/>
    </row>
    <row r="11" spans="1:18" ht="39.75" customHeight="1">
      <c r="A11" s="6"/>
      <c r="B11" s="6"/>
      <c r="C11" s="4"/>
      <c r="D11" s="6"/>
      <c r="E11" s="6"/>
      <c r="F11" s="4"/>
      <c r="G11" s="6"/>
      <c r="H11" s="6"/>
      <c r="I11" s="4"/>
      <c r="J11" s="6"/>
      <c r="K11" s="6"/>
      <c r="L11" s="4"/>
      <c r="M11" s="1" t="s">
        <v>18</v>
      </c>
      <c r="N11" s="1"/>
      <c r="O11" s="4"/>
      <c r="P11" s="1" t="s">
        <v>18</v>
      </c>
      <c r="Q11" s="1"/>
      <c r="R11" s="4"/>
    </row>
    <row r="12" spans="1:17" ht="15">
      <c r="A12" s="7" t="s">
        <v>20</v>
      </c>
      <c r="B12" s="7"/>
      <c r="D12" s="8">
        <v>365</v>
      </c>
      <c r="E12" s="8"/>
      <c r="G12" s="8">
        <v>2148</v>
      </c>
      <c r="H12" s="8"/>
      <c r="J12" s="8">
        <v>20305</v>
      </c>
      <c r="K12" s="8"/>
      <c r="M12" s="8">
        <v>3969</v>
      </c>
      <c r="N12" s="8"/>
      <c r="P12" s="8">
        <v>6461</v>
      </c>
      <c r="Q12" s="8"/>
    </row>
    <row r="13" spans="1:2" ht="15">
      <c r="A13" s="7" t="s">
        <v>416</v>
      </c>
      <c r="B13" s="7"/>
    </row>
    <row r="14" spans="2:17" ht="15">
      <c r="B14" t="s">
        <v>22</v>
      </c>
      <c r="E14" s="9">
        <v>34528</v>
      </c>
      <c r="H14" s="9">
        <v>37658</v>
      </c>
      <c r="K14" s="9">
        <v>58278</v>
      </c>
      <c r="N14" s="9">
        <v>13415</v>
      </c>
      <c r="Q14" s="9">
        <v>18001</v>
      </c>
    </row>
    <row r="15" spans="2:17" ht="15">
      <c r="B15" t="s">
        <v>23</v>
      </c>
      <c r="E15" s="9">
        <v>8836</v>
      </c>
      <c r="H15" s="9">
        <v>12178</v>
      </c>
      <c r="K15" s="9">
        <v>11381</v>
      </c>
      <c r="N15" s="9">
        <v>2453</v>
      </c>
      <c r="Q15" s="9">
        <v>3101</v>
      </c>
    </row>
    <row r="16" spans="2:17" ht="15">
      <c r="B16" t="s">
        <v>24</v>
      </c>
      <c r="E16" t="s">
        <v>25</v>
      </c>
      <c r="H16" t="s">
        <v>25</v>
      </c>
      <c r="K16" s="10">
        <v>-178</v>
      </c>
      <c r="N16" t="s">
        <v>25</v>
      </c>
      <c r="Q16" t="s">
        <v>25</v>
      </c>
    </row>
    <row r="17" spans="1:17" ht="15">
      <c r="A17" s="7"/>
      <c r="B17" s="7"/>
      <c r="D17" s="5"/>
      <c r="E17" s="5"/>
      <c r="F17" s="5"/>
      <c r="G17" s="5"/>
      <c r="H17" s="5"/>
      <c r="I17" s="5"/>
      <c r="J17" s="5"/>
      <c r="K17" s="5"/>
      <c r="L17" s="5"/>
      <c r="M17" s="5"/>
      <c r="N17" s="5"/>
      <c r="O17" s="5"/>
      <c r="P17" s="5"/>
      <c r="Q17" s="5"/>
    </row>
    <row r="18" spans="2:17" ht="15">
      <c r="B18" s="4" t="s">
        <v>26</v>
      </c>
      <c r="E18" s="9">
        <v>43364</v>
      </c>
      <c r="H18" s="9">
        <v>49836</v>
      </c>
      <c r="K18" s="9">
        <v>69481</v>
      </c>
      <c r="N18" s="9">
        <v>15868</v>
      </c>
      <c r="Q18" s="9">
        <v>21102</v>
      </c>
    </row>
    <row r="19" spans="1:17" ht="15">
      <c r="A19" s="7"/>
      <c r="B19" s="7"/>
      <c r="D19" s="5"/>
      <c r="E19" s="5"/>
      <c r="F19" s="5"/>
      <c r="G19" s="5"/>
      <c r="H19" s="5"/>
      <c r="I19" s="5"/>
      <c r="J19" s="5"/>
      <c r="K19" s="5"/>
      <c r="L19" s="5"/>
      <c r="M19" s="5"/>
      <c r="N19" s="5"/>
      <c r="O19" s="5"/>
      <c r="P19" s="5"/>
      <c r="Q19" s="5"/>
    </row>
    <row r="20" spans="1:17" ht="15">
      <c r="A20" s="7" t="s">
        <v>27</v>
      </c>
      <c r="B20" s="7"/>
      <c r="E20" s="10">
        <v>-42999</v>
      </c>
      <c r="H20" s="10">
        <v>-47688</v>
      </c>
      <c r="K20" s="10">
        <v>-49176</v>
      </c>
      <c r="N20" s="10">
        <v>-11899</v>
      </c>
      <c r="Q20" s="10">
        <v>-14641</v>
      </c>
    </row>
    <row r="21" spans="1:2" ht="15">
      <c r="A21" s="7" t="s">
        <v>417</v>
      </c>
      <c r="B21" s="7"/>
    </row>
    <row r="22" spans="2:17" ht="15">
      <c r="B22" t="s">
        <v>29</v>
      </c>
      <c r="E22" s="9">
        <v>1243</v>
      </c>
      <c r="H22" s="9">
        <v>81</v>
      </c>
      <c r="K22" s="9">
        <v>74</v>
      </c>
      <c r="N22" s="9">
        <v>14</v>
      </c>
      <c r="Q22" s="9">
        <v>14</v>
      </c>
    </row>
    <row r="23" spans="2:17" ht="15">
      <c r="B23" t="s">
        <v>30</v>
      </c>
      <c r="E23" s="10">
        <v>-4403</v>
      </c>
      <c r="H23" s="10">
        <v>-4909</v>
      </c>
      <c r="K23" s="10">
        <v>-3726</v>
      </c>
      <c r="N23" s="10">
        <v>-1201</v>
      </c>
      <c r="Q23" s="10">
        <v>-6</v>
      </c>
    </row>
    <row r="24" spans="2:17" ht="15">
      <c r="B24" t="s">
        <v>31</v>
      </c>
      <c r="E24" s="9">
        <v>607</v>
      </c>
      <c r="H24" s="9">
        <v>41</v>
      </c>
      <c r="K24" s="9">
        <v>2669</v>
      </c>
      <c r="N24" s="9">
        <v>22</v>
      </c>
      <c r="Q24" s="9">
        <v>1098</v>
      </c>
    </row>
    <row r="25" spans="1:17" ht="15">
      <c r="A25" s="7"/>
      <c r="B25" s="7"/>
      <c r="D25" s="5"/>
      <c r="E25" s="5"/>
      <c r="F25" s="5"/>
      <c r="G25" s="5"/>
      <c r="H25" s="5"/>
      <c r="I25" s="5"/>
      <c r="J25" s="5"/>
      <c r="K25" s="5"/>
      <c r="L25" s="5"/>
      <c r="M25" s="5"/>
      <c r="N25" s="5"/>
      <c r="O25" s="5"/>
      <c r="P25" s="5"/>
      <c r="Q25" s="5"/>
    </row>
    <row r="26" spans="1:17" ht="15">
      <c r="A26" s="7" t="s">
        <v>32</v>
      </c>
      <c r="B26" s="7"/>
      <c r="E26" s="10">
        <v>-45552</v>
      </c>
      <c r="H26" s="10">
        <v>-52475</v>
      </c>
      <c r="K26" s="10">
        <v>-50159</v>
      </c>
      <c r="N26" s="10">
        <v>-13064</v>
      </c>
      <c r="Q26" s="10">
        <v>-13535</v>
      </c>
    </row>
    <row r="27" spans="1:17" ht="39.75" customHeight="1">
      <c r="A27" s="7" t="s">
        <v>33</v>
      </c>
      <c r="B27" s="7"/>
      <c r="E27" s="19" t="s">
        <v>25</v>
      </c>
      <c r="H27" s="21">
        <v>3402</v>
      </c>
      <c r="K27" s="19" t="s">
        <v>25</v>
      </c>
      <c r="N27" s="19" t="s">
        <v>25</v>
      </c>
      <c r="Q27" s="19" t="s">
        <v>25</v>
      </c>
    </row>
    <row r="28" spans="1:17" ht="15">
      <c r="A28" s="7"/>
      <c r="B28" s="7"/>
      <c r="D28" s="5"/>
      <c r="E28" s="5"/>
      <c r="F28" s="5"/>
      <c r="G28" s="5"/>
      <c r="H28" s="5"/>
      <c r="I28" s="5"/>
      <c r="J28" s="5"/>
      <c r="K28" s="5"/>
      <c r="L28" s="5"/>
      <c r="M28" s="5"/>
      <c r="N28" s="5"/>
      <c r="O28" s="5"/>
      <c r="P28" s="5"/>
      <c r="Q28" s="5"/>
    </row>
    <row r="29" spans="1:17" ht="15">
      <c r="A29" s="7" t="s">
        <v>34</v>
      </c>
      <c r="B29" s="7"/>
      <c r="E29" s="10">
        <v>-45552</v>
      </c>
      <c r="H29" s="10">
        <v>-49073</v>
      </c>
      <c r="K29" s="10">
        <v>-50159</v>
      </c>
      <c r="N29" s="10">
        <v>-13064</v>
      </c>
      <c r="Q29" s="10">
        <v>-13535</v>
      </c>
    </row>
    <row r="30" spans="1:18" ht="39.75" customHeight="1">
      <c r="A30" s="7" t="s">
        <v>35</v>
      </c>
      <c r="B30" s="7"/>
      <c r="E30" s="19" t="s">
        <v>25</v>
      </c>
      <c r="H30" s="19" t="s">
        <v>25</v>
      </c>
      <c r="K30" s="23">
        <v>-55</v>
      </c>
      <c r="L30" s="19"/>
      <c r="N30" s="19" t="s">
        <v>25</v>
      </c>
      <c r="Q30" s="23">
        <v>-78</v>
      </c>
      <c r="R30" s="19"/>
    </row>
    <row r="31" spans="1:17" ht="15">
      <c r="A31" s="7"/>
      <c r="B31" s="7"/>
      <c r="D31" s="5"/>
      <c r="E31" s="5"/>
      <c r="F31" s="5"/>
      <c r="G31" s="5"/>
      <c r="H31" s="5"/>
      <c r="I31" s="5"/>
      <c r="J31" s="5"/>
      <c r="K31" s="5"/>
      <c r="L31" s="5"/>
      <c r="M31" s="5"/>
      <c r="N31" s="5"/>
      <c r="O31" s="5"/>
      <c r="P31" s="5"/>
      <c r="Q31" s="5"/>
    </row>
    <row r="32" spans="1:17" ht="15">
      <c r="A32" s="7" t="s">
        <v>36</v>
      </c>
      <c r="B32" s="7"/>
      <c r="D32" s="11">
        <v>-45552</v>
      </c>
      <c r="E32" s="11"/>
      <c r="G32" s="11">
        <v>-49073</v>
      </c>
      <c r="H32" s="11"/>
      <c r="J32" s="11">
        <v>-50104</v>
      </c>
      <c r="K32" s="11"/>
      <c r="M32" s="11">
        <v>-13064</v>
      </c>
      <c r="N32" s="11"/>
      <c r="P32" s="11">
        <v>-13457</v>
      </c>
      <c r="Q32" s="11"/>
    </row>
    <row r="33" spans="1:17" ht="15">
      <c r="A33" s="7"/>
      <c r="B33" s="7"/>
      <c r="D33" s="5"/>
      <c r="E33" s="5"/>
      <c r="F33" s="5"/>
      <c r="G33" s="5"/>
      <c r="H33" s="5"/>
      <c r="I33" s="5"/>
      <c r="J33" s="5"/>
      <c r="K33" s="5"/>
      <c r="L33" s="5"/>
      <c r="M33" s="5"/>
      <c r="N33" s="5"/>
      <c r="O33" s="5"/>
      <c r="P33" s="5"/>
      <c r="Q33" s="5"/>
    </row>
    <row r="34" spans="1:18" ht="39.75" customHeight="1">
      <c r="A34" s="7" t="s">
        <v>418</v>
      </c>
      <c r="B34" s="7"/>
      <c r="D34" s="24">
        <v>-8.17</v>
      </c>
      <c r="E34" s="24"/>
      <c r="F34" s="19"/>
      <c r="G34" s="24">
        <v>-7.28</v>
      </c>
      <c r="H34" s="24"/>
      <c r="I34" s="19"/>
      <c r="J34" s="24">
        <v>-5.57</v>
      </c>
      <c r="K34" s="24"/>
      <c r="L34" s="19"/>
      <c r="M34" s="24">
        <v>-1.31</v>
      </c>
      <c r="N34" s="24"/>
      <c r="O34" s="19"/>
      <c r="P34" s="24">
        <v>-1.35</v>
      </c>
      <c r="Q34" s="24"/>
      <c r="R34" s="19"/>
    </row>
    <row r="35" spans="1:17" ht="39.75" customHeight="1">
      <c r="A35" s="7" t="s">
        <v>38</v>
      </c>
      <c r="B35" s="7"/>
      <c r="E35" s="21">
        <v>6199</v>
      </c>
      <c r="H35" s="21">
        <v>7387</v>
      </c>
      <c r="K35" s="21">
        <v>10994</v>
      </c>
      <c r="N35" s="21">
        <v>10868</v>
      </c>
      <c r="Q35" s="21">
        <v>11106</v>
      </c>
    </row>
    <row r="36" spans="1:11" ht="39.75" customHeight="1">
      <c r="A36" s="7" t="s">
        <v>419</v>
      </c>
      <c r="B36" s="7"/>
      <c r="J36" s="13" t="s">
        <v>40</v>
      </c>
      <c r="K36" s="13"/>
    </row>
    <row r="37" spans="1:2" ht="15" customHeight="1">
      <c r="A37" s="13" t="s">
        <v>420</v>
      </c>
      <c r="B37" s="13"/>
    </row>
    <row r="38" spans="1:17" ht="15">
      <c r="A38" s="5"/>
      <c r="B38" s="5"/>
      <c r="C38" s="5"/>
      <c r="D38" s="5"/>
      <c r="E38" s="5"/>
      <c r="F38" s="5"/>
      <c r="G38" s="5"/>
      <c r="H38" s="5"/>
      <c r="I38" s="5"/>
      <c r="J38" s="5"/>
      <c r="K38" s="5"/>
      <c r="L38" s="5"/>
      <c r="M38" s="5"/>
      <c r="N38" s="5"/>
      <c r="O38" s="5"/>
      <c r="P38" s="5"/>
      <c r="Q38" s="5"/>
    </row>
  </sheetData>
  <sheetProtection selectLockedCells="1" selectUnlockedCells="1"/>
  <mergeCells count="64">
    <mergeCell ref="A2:F2"/>
    <mergeCell ref="A5:Q5"/>
    <mergeCell ref="A6:B6"/>
    <mergeCell ref="D6:E6"/>
    <mergeCell ref="G6:H6"/>
    <mergeCell ref="J6:K6"/>
    <mergeCell ref="M6:Q6"/>
    <mergeCell ref="A7:B7"/>
    <mergeCell ref="D7:K7"/>
    <mergeCell ref="A8:B8"/>
    <mergeCell ref="B9:C9"/>
    <mergeCell ref="E9:F9"/>
    <mergeCell ref="H9:I9"/>
    <mergeCell ref="K9:L9"/>
    <mergeCell ref="N9:O9"/>
    <mergeCell ref="A10:Q10"/>
    <mergeCell ref="A11:B11"/>
    <mergeCell ref="D11:E11"/>
    <mergeCell ref="G11:H11"/>
    <mergeCell ref="J11:K11"/>
    <mergeCell ref="M11:N11"/>
    <mergeCell ref="P11:Q11"/>
    <mergeCell ref="A12:B12"/>
    <mergeCell ref="D12:E12"/>
    <mergeCell ref="G12:H12"/>
    <mergeCell ref="J12:K12"/>
    <mergeCell ref="M12:N12"/>
    <mergeCell ref="P12:Q12"/>
    <mergeCell ref="A13:B13"/>
    <mergeCell ref="A17:B17"/>
    <mergeCell ref="D17:Q17"/>
    <mergeCell ref="A19:B19"/>
    <mergeCell ref="D19:Q19"/>
    <mergeCell ref="A20:B20"/>
    <mergeCell ref="A21:B21"/>
    <mergeCell ref="A25:B25"/>
    <mergeCell ref="D25:Q25"/>
    <mergeCell ref="A26:B26"/>
    <mergeCell ref="A27:B27"/>
    <mergeCell ref="A28:B28"/>
    <mergeCell ref="D28:Q28"/>
    <mergeCell ref="A29:B29"/>
    <mergeCell ref="A30:B30"/>
    <mergeCell ref="A31:B31"/>
    <mergeCell ref="D31:Q31"/>
    <mergeCell ref="A32:B32"/>
    <mergeCell ref="D32:E32"/>
    <mergeCell ref="G32:H32"/>
    <mergeCell ref="J32:K32"/>
    <mergeCell ref="M32:N32"/>
    <mergeCell ref="P32:Q32"/>
    <mergeCell ref="A33:B33"/>
    <mergeCell ref="D33:Q33"/>
    <mergeCell ref="A34:B34"/>
    <mergeCell ref="D34:E34"/>
    <mergeCell ref="G34:H34"/>
    <mergeCell ref="J34:K34"/>
    <mergeCell ref="M34:N34"/>
    <mergeCell ref="P34:Q34"/>
    <mergeCell ref="A35:B35"/>
    <mergeCell ref="A36:B36"/>
    <mergeCell ref="J36:K36"/>
    <mergeCell ref="A37:B37"/>
    <mergeCell ref="A38:Q38"/>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AC46"/>
  <sheetViews>
    <sheetView workbookViewId="0" topLeftCell="A1">
      <selection activeCell="A1" sqref="A1"/>
    </sheetView>
  </sheetViews>
  <sheetFormatPr defaultColWidth="8.00390625" defaultRowHeight="15"/>
  <cols>
    <col min="1" max="1" width="78.851562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21" width="8.7109375" style="0" customWidth="1"/>
    <col min="22" max="22" width="10.7109375" style="0" customWidth="1"/>
    <col min="23" max="24" width="8.7109375" style="0" customWidth="1"/>
    <col min="25" max="25" width="10.7109375" style="0" customWidth="1"/>
    <col min="26" max="27" width="8.7109375" style="0" customWidth="1"/>
    <col min="28" max="28" width="10.7109375" style="0" customWidth="1"/>
    <col min="29" max="16384" width="8.7109375" style="0" customWidth="1"/>
  </cols>
  <sheetData>
    <row r="2" spans="1:6" ht="15" customHeight="1">
      <c r="A2" s="1" t="s">
        <v>413</v>
      </c>
      <c r="B2" s="1"/>
      <c r="C2" s="1"/>
      <c r="D2" s="1"/>
      <c r="E2" s="1"/>
      <c r="F2" s="1"/>
    </row>
    <row r="5" spans="1:28" ht="15">
      <c r="A5" s="5"/>
      <c r="B5" s="5"/>
      <c r="C5" s="5"/>
      <c r="D5" s="5"/>
      <c r="E5" s="5"/>
      <c r="F5" s="5"/>
      <c r="G5" s="5"/>
      <c r="H5" s="5"/>
      <c r="I5" s="5"/>
      <c r="J5" s="5"/>
      <c r="K5" s="5"/>
      <c r="L5" s="5"/>
      <c r="M5" s="5"/>
      <c r="N5" s="5"/>
      <c r="O5" s="5"/>
      <c r="P5" s="5"/>
      <c r="Q5" s="5"/>
      <c r="R5" s="5"/>
      <c r="S5" s="5"/>
      <c r="T5" s="5"/>
      <c r="U5" s="5"/>
      <c r="V5" s="5"/>
      <c r="W5" s="5"/>
      <c r="X5" s="5"/>
      <c r="Y5" s="5"/>
      <c r="Z5" s="5"/>
      <c r="AA5" s="5"/>
      <c r="AB5" s="5"/>
    </row>
    <row r="6" spans="1:29" ht="39.75" customHeight="1">
      <c r="A6" s="4"/>
      <c r="B6" s="4"/>
      <c r="C6" s="1" t="s">
        <v>421</v>
      </c>
      <c r="D6" s="1"/>
      <c r="E6" s="1"/>
      <c r="F6" s="1"/>
      <c r="G6" s="1"/>
      <c r="H6" s="4"/>
      <c r="I6" s="6"/>
      <c r="J6" s="6"/>
      <c r="K6" s="4"/>
      <c r="L6" s="6"/>
      <c r="M6" s="6"/>
      <c r="N6" s="4"/>
      <c r="O6" s="6"/>
      <c r="P6" s="6"/>
      <c r="Q6" s="4"/>
      <c r="R6" s="6"/>
      <c r="S6" s="6"/>
      <c r="T6" s="4"/>
      <c r="U6" s="6"/>
      <c r="V6" s="6"/>
      <c r="W6" s="4"/>
      <c r="X6" s="6"/>
      <c r="Y6" s="6"/>
      <c r="Z6" s="4"/>
      <c r="AA6" s="6"/>
      <c r="AB6" s="6"/>
      <c r="AC6" s="4"/>
    </row>
    <row r="7" spans="1:23" ht="39.75" customHeight="1">
      <c r="A7" s="4"/>
      <c r="B7" s="4"/>
      <c r="C7" s="6"/>
      <c r="D7" s="6"/>
      <c r="E7" s="4"/>
      <c r="F7" s="6" t="s">
        <v>422</v>
      </c>
      <c r="G7" s="6"/>
      <c r="H7" s="6"/>
      <c r="I7" s="6"/>
      <c r="J7" s="6"/>
      <c r="K7" s="4"/>
      <c r="L7" s="1" t="s">
        <v>423</v>
      </c>
      <c r="M7" s="1"/>
      <c r="N7" s="4"/>
      <c r="O7" s="1" t="s">
        <v>424</v>
      </c>
      <c r="P7" s="1"/>
      <c r="Q7" s="4"/>
      <c r="R7" s="6"/>
      <c r="S7" s="6"/>
      <c r="T7" s="4"/>
      <c r="U7" s="1" t="s">
        <v>425</v>
      </c>
      <c r="V7" s="1"/>
      <c r="W7" s="4"/>
    </row>
    <row r="8" spans="1:8" ht="39.75" customHeight="1">
      <c r="A8" s="4"/>
      <c r="B8" s="4"/>
      <c r="C8" s="1" t="s">
        <v>426</v>
      </c>
      <c r="D8" s="1"/>
      <c r="E8" s="4"/>
      <c r="F8" s="1" t="s">
        <v>427</v>
      </c>
      <c r="G8" s="1"/>
      <c r="H8" s="4"/>
    </row>
    <row r="9" spans="1:14" ht="39.75" customHeight="1">
      <c r="A9" s="2" t="s">
        <v>84</v>
      </c>
      <c r="B9" s="4"/>
      <c r="C9" s="1" t="s">
        <v>428</v>
      </c>
      <c r="D9" s="1"/>
      <c r="E9" s="4"/>
      <c r="F9" s="1" t="s">
        <v>429</v>
      </c>
      <c r="G9" s="1"/>
      <c r="H9" s="4"/>
      <c r="I9" s="1" t="s">
        <v>428</v>
      </c>
      <c r="J9" s="1"/>
      <c r="K9" s="4"/>
      <c r="L9" s="1" t="s">
        <v>429</v>
      </c>
      <c r="M9" s="1"/>
      <c r="N9" s="4"/>
    </row>
    <row r="10" spans="1:28" ht="15">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row>
    <row r="11" spans="1:28" ht="15">
      <c r="A11" s="4" t="s">
        <v>430</v>
      </c>
      <c r="D11" s="9">
        <v>42028</v>
      </c>
      <c r="F11" s="8">
        <v>132739</v>
      </c>
      <c r="G11" s="8"/>
      <c r="I11" s="7" t="s">
        <v>60</v>
      </c>
      <c r="J11" s="7"/>
      <c r="M11" s="9">
        <v>6180</v>
      </c>
      <c r="O11" s="8">
        <v>7822</v>
      </c>
      <c r="P11" s="8"/>
      <c r="R11" s="8">
        <v>3023</v>
      </c>
      <c r="S11" s="8"/>
      <c r="U11" s="8">
        <v>4618</v>
      </c>
      <c r="V11" s="8"/>
      <c r="X11" s="11">
        <v>-126887</v>
      </c>
      <c r="Y11" s="11"/>
      <c r="AA11" s="11">
        <v>-111424</v>
      </c>
      <c r="AB11" s="11"/>
    </row>
    <row r="12" spans="1:28" ht="15">
      <c r="A12" t="s">
        <v>431</v>
      </c>
      <c r="D12" t="s">
        <v>25</v>
      </c>
      <c r="G12" t="s">
        <v>25</v>
      </c>
      <c r="J12" t="s">
        <v>25</v>
      </c>
      <c r="M12" s="9">
        <v>43</v>
      </c>
      <c r="P12" s="9">
        <v>67</v>
      </c>
      <c r="S12" t="s">
        <v>25</v>
      </c>
      <c r="V12" t="s">
        <v>25</v>
      </c>
      <c r="Y12" t="s">
        <v>25</v>
      </c>
      <c r="AB12" s="9">
        <v>67</v>
      </c>
    </row>
    <row r="13" spans="1:28" ht="15">
      <c r="A13" t="s">
        <v>432</v>
      </c>
      <c r="D13" t="s">
        <v>25</v>
      </c>
      <c r="G13" t="s">
        <v>25</v>
      </c>
      <c r="J13" t="s">
        <v>25</v>
      </c>
      <c r="M13" t="s">
        <v>25</v>
      </c>
      <c r="P13" t="s">
        <v>25</v>
      </c>
      <c r="S13" s="9">
        <v>2417</v>
      </c>
      <c r="V13" t="s">
        <v>25</v>
      </c>
      <c r="Y13" t="s">
        <v>25</v>
      </c>
      <c r="AB13" s="9">
        <v>2417</v>
      </c>
    </row>
    <row r="14" spans="1:28" ht="15">
      <c r="A14" t="s">
        <v>433</v>
      </c>
      <c r="D14" t="s">
        <v>25</v>
      </c>
      <c r="G14" t="s">
        <v>25</v>
      </c>
      <c r="J14" t="s">
        <v>25</v>
      </c>
      <c r="M14" t="s">
        <v>25</v>
      </c>
      <c r="P14" t="s">
        <v>25</v>
      </c>
      <c r="S14" t="s">
        <v>25</v>
      </c>
      <c r="V14" s="9">
        <v>24</v>
      </c>
      <c r="Y14" t="s">
        <v>25</v>
      </c>
      <c r="AB14" s="9">
        <v>24</v>
      </c>
    </row>
    <row r="15" spans="1:28" ht="15">
      <c r="A15" t="s">
        <v>34</v>
      </c>
      <c r="D15" t="s">
        <v>25</v>
      </c>
      <c r="G15" t="s">
        <v>25</v>
      </c>
      <c r="J15" t="s">
        <v>25</v>
      </c>
      <c r="M15" t="s">
        <v>25</v>
      </c>
      <c r="P15" t="s">
        <v>25</v>
      </c>
      <c r="S15" t="s">
        <v>25</v>
      </c>
      <c r="V15" t="s">
        <v>25</v>
      </c>
      <c r="Y15" s="10">
        <v>-45552</v>
      </c>
      <c r="AB15" s="10">
        <v>-45552</v>
      </c>
    </row>
    <row r="16" spans="3:28" ht="15">
      <c r="C16" s="5"/>
      <c r="D16" s="5"/>
      <c r="E16" s="5"/>
      <c r="F16" s="5"/>
      <c r="G16" s="5"/>
      <c r="H16" s="5"/>
      <c r="I16" s="5"/>
      <c r="J16" s="5"/>
      <c r="K16" s="5"/>
      <c r="L16" s="5"/>
      <c r="M16" s="5"/>
      <c r="N16" s="5"/>
      <c r="O16" s="5"/>
      <c r="P16" s="5"/>
      <c r="Q16" s="5"/>
      <c r="R16" s="5"/>
      <c r="S16" s="5"/>
      <c r="T16" s="5"/>
      <c r="U16" s="5"/>
      <c r="V16" s="5"/>
      <c r="W16" s="5"/>
      <c r="X16" s="5"/>
      <c r="Y16" s="5"/>
      <c r="Z16" s="5"/>
      <c r="AA16" s="5"/>
      <c r="AB16" s="5"/>
    </row>
    <row r="17" spans="1:28" ht="15">
      <c r="A17" s="4" t="s">
        <v>434</v>
      </c>
      <c r="D17" s="9">
        <v>42028</v>
      </c>
      <c r="F17" s="8">
        <v>132739</v>
      </c>
      <c r="G17" s="8"/>
      <c r="I17" s="7" t="s">
        <v>60</v>
      </c>
      <c r="J17" s="7"/>
      <c r="M17" s="9">
        <v>6223</v>
      </c>
      <c r="O17" s="8">
        <v>7889</v>
      </c>
      <c r="P17" s="8"/>
      <c r="R17" s="8">
        <v>5440</v>
      </c>
      <c r="S17" s="8"/>
      <c r="U17" s="8">
        <v>4642</v>
      </c>
      <c r="V17" s="8"/>
      <c r="X17" s="11">
        <v>-172439</v>
      </c>
      <c r="Y17" s="11"/>
      <c r="AA17" s="11">
        <v>-154468</v>
      </c>
      <c r="AB17" s="11"/>
    </row>
    <row r="18" spans="1:28" ht="15">
      <c r="A18" t="s">
        <v>431</v>
      </c>
      <c r="D18" t="s">
        <v>25</v>
      </c>
      <c r="G18" t="s">
        <v>25</v>
      </c>
      <c r="J18" t="s">
        <v>25</v>
      </c>
      <c r="M18" s="9">
        <v>262</v>
      </c>
      <c r="P18" s="9">
        <v>183</v>
      </c>
      <c r="S18" t="s">
        <v>25</v>
      </c>
      <c r="V18" t="s">
        <v>25</v>
      </c>
      <c r="Y18" t="s">
        <v>25</v>
      </c>
      <c r="AB18" s="9">
        <v>183</v>
      </c>
    </row>
    <row r="19" spans="1:28" ht="15">
      <c r="A19" t="s">
        <v>432</v>
      </c>
      <c r="D19" t="s">
        <v>25</v>
      </c>
      <c r="G19" t="s">
        <v>25</v>
      </c>
      <c r="J19" t="s">
        <v>25</v>
      </c>
      <c r="M19" t="s">
        <v>25</v>
      </c>
      <c r="P19" t="s">
        <v>25</v>
      </c>
      <c r="S19" s="9">
        <v>3304</v>
      </c>
      <c r="V19" t="s">
        <v>25</v>
      </c>
      <c r="Y19" t="s">
        <v>25</v>
      </c>
      <c r="AB19" s="9">
        <v>3304</v>
      </c>
    </row>
    <row r="20" spans="1:28" ht="15">
      <c r="A20" t="s">
        <v>435</v>
      </c>
      <c r="D20" s="10">
        <v>-662</v>
      </c>
      <c r="G20" s="10">
        <v>-1469</v>
      </c>
      <c r="J20" t="s">
        <v>25</v>
      </c>
      <c r="M20" t="s">
        <v>25</v>
      </c>
      <c r="P20" t="s">
        <v>25</v>
      </c>
      <c r="S20" t="s">
        <v>25</v>
      </c>
      <c r="V20" t="s">
        <v>25</v>
      </c>
      <c r="Y20" t="s">
        <v>25</v>
      </c>
      <c r="AB20" t="s">
        <v>25</v>
      </c>
    </row>
    <row r="21" spans="1:28" ht="15">
      <c r="A21" t="s">
        <v>436</v>
      </c>
      <c r="D21" s="9">
        <v>2</v>
      </c>
      <c r="G21" s="9">
        <v>3</v>
      </c>
      <c r="J21" t="s">
        <v>25</v>
      </c>
      <c r="M21" t="s">
        <v>25</v>
      </c>
      <c r="P21" t="s">
        <v>25</v>
      </c>
      <c r="S21" t="s">
        <v>25</v>
      </c>
      <c r="V21" t="s">
        <v>25</v>
      </c>
      <c r="Y21" t="s">
        <v>25</v>
      </c>
      <c r="AB21" t="s">
        <v>25</v>
      </c>
    </row>
    <row r="22" spans="1:28" ht="15">
      <c r="A22" t="s">
        <v>437</v>
      </c>
      <c r="D22" t="s">
        <v>25</v>
      </c>
      <c r="G22" t="s">
        <v>25</v>
      </c>
      <c r="J22" t="s">
        <v>25</v>
      </c>
      <c r="M22" s="9">
        <v>4383</v>
      </c>
      <c r="P22" s="9">
        <v>9292</v>
      </c>
      <c r="S22" t="s">
        <v>25</v>
      </c>
      <c r="V22" t="s">
        <v>25</v>
      </c>
      <c r="Y22" t="s">
        <v>25</v>
      </c>
      <c r="AB22" s="9">
        <v>9292</v>
      </c>
    </row>
    <row r="23" spans="1:28" ht="15">
      <c r="A23" t="s">
        <v>34</v>
      </c>
      <c r="D23" t="s">
        <v>25</v>
      </c>
      <c r="G23" t="s">
        <v>25</v>
      </c>
      <c r="J23" t="s">
        <v>25</v>
      </c>
      <c r="M23" t="s">
        <v>25</v>
      </c>
      <c r="P23" t="s">
        <v>25</v>
      </c>
      <c r="S23" t="s">
        <v>25</v>
      </c>
      <c r="V23" t="s">
        <v>25</v>
      </c>
      <c r="Y23" s="10">
        <v>-49073</v>
      </c>
      <c r="AB23" s="10">
        <v>-49073</v>
      </c>
    </row>
    <row r="24" spans="3:28" ht="15">
      <c r="C24" s="5"/>
      <c r="D24" s="5"/>
      <c r="E24" s="5"/>
      <c r="F24" s="5"/>
      <c r="G24" s="5"/>
      <c r="H24" s="5"/>
      <c r="I24" s="5"/>
      <c r="J24" s="5"/>
      <c r="K24" s="5"/>
      <c r="L24" s="5"/>
      <c r="M24" s="5"/>
      <c r="N24" s="5"/>
      <c r="O24" s="5"/>
      <c r="P24" s="5"/>
      <c r="Q24" s="5"/>
      <c r="R24" s="5"/>
      <c r="S24" s="5"/>
      <c r="T24" s="5"/>
      <c r="U24" s="5"/>
      <c r="V24" s="5"/>
      <c r="W24" s="5"/>
      <c r="X24" s="5"/>
      <c r="Y24" s="5"/>
      <c r="Z24" s="5"/>
      <c r="AA24" s="5"/>
      <c r="AB24" s="5"/>
    </row>
    <row r="25" spans="1:28" ht="15">
      <c r="A25" s="4" t="s">
        <v>438</v>
      </c>
      <c r="D25" s="9">
        <v>41368</v>
      </c>
      <c r="F25" s="8">
        <v>131273</v>
      </c>
      <c r="G25" s="8"/>
      <c r="I25" s="7" t="s">
        <v>60</v>
      </c>
      <c r="J25" s="7"/>
      <c r="M25" s="9">
        <v>10868</v>
      </c>
      <c r="O25" s="8">
        <v>17364</v>
      </c>
      <c r="P25" s="8"/>
      <c r="R25" s="8">
        <v>8744</v>
      </c>
      <c r="S25" s="8"/>
      <c r="U25" s="8">
        <v>4642</v>
      </c>
      <c r="V25" s="8"/>
      <c r="X25" s="11">
        <v>-221512</v>
      </c>
      <c r="Y25" s="11"/>
      <c r="AA25" s="11">
        <v>-190762</v>
      </c>
      <c r="AB25" s="11"/>
    </row>
    <row r="26" spans="1:28" ht="15">
      <c r="A26" t="s">
        <v>431</v>
      </c>
      <c r="D26" t="s">
        <v>25</v>
      </c>
      <c r="G26" t="s">
        <v>25</v>
      </c>
      <c r="J26" t="s">
        <v>25</v>
      </c>
      <c r="M26" s="9">
        <v>205</v>
      </c>
      <c r="P26" s="9">
        <v>294</v>
      </c>
      <c r="S26" t="s">
        <v>25</v>
      </c>
      <c r="V26" t="s">
        <v>25</v>
      </c>
      <c r="Y26" t="s">
        <v>25</v>
      </c>
      <c r="AB26" s="9">
        <v>294</v>
      </c>
    </row>
    <row r="27" spans="1:28" ht="15">
      <c r="A27" t="s">
        <v>432</v>
      </c>
      <c r="D27" t="s">
        <v>25</v>
      </c>
      <c r="G27" t="s">
        <v>25</v>
      </c>
      <c r="J27" t="s">
        <v>25</v>
      </c>
      <c r="M27" t="s">
        <v>25</v>
      </c>
      <c r="P27" t="s">
        <v>25</v>
      </c>
      <c r="S27" s="9">
        <v>4551</v>
      </c>
      <c r="V27" t="s">
        <v>25</v>
      </c>
      <c r="Y27" t="s">
        <v>25</v>
      </c>
      <c r="AB27" s="9">
        <v>4551</v>
      </c>
    </row>
    <row r="28" spans="1:28" ht="15">
      <c r="A28" t="s">
        <v>439</v>
      </c>
      <c r="D28" s="9">
        <v>11776</v>
      </c>
      <c r="G28" s="9">
        <v>59973</v>
      </c>
      <c r="J28" t="s">
        <v>25</v>
      </c>
      <c r="M28" t="s">
        <v>25</v>
      </c>
      <c r="P28" t="s">
        <v>25</v>
      </c>
      <c r="S28" t="s">
        <v>25</v>
      </c>
      <c r="V28" t="s">
        <v>25</v>
      </c>
      <c r="Y28" t="s">
        <v>25</v>
      </c>
      <c r="AB28" t="s">
        <v>25</v>
      </c>
    </row>
    <row r="29" spans="1:28" ht="15">
      <c r="A29" t="s">
        <v>440</v>
      </c>
      <c r="D29" s="9">
        <v>4</v>
      </c>
      <c r="G29" s="9">
        <v>11</v>
      </c>
      <c r="J29" t="s">
        <v>25</v>
      </c>
      <c r="M29" t="s">
        <v>25</v>
      </c>
      <c r="P29" t="s">
        <v>25</v>
      </c>
      <c r="S29" t="s">
        <v>25</v>
      </c>
      <c r="V29" t="s">
        <v>25</v>
      </c>
      <c r="Y29" t="s">
        <v>25</v>
      </c>
      <c r="AB29" t="s">
        <v>25</v>
      </c>
    </row>
    <row r="30" spans="1:28" ht="15">
      <c r="A30" t="s">
        <v>441</v>
      </c>
      <c r="D30" t="s">
        <v>25</v>
      </c>
      <c r="G30" t="s">
        <v>25</v>
      </c>
      <c r="J30" t="s">
        <v>25</v>
      </c>
      <c r="M30" t="s">
        <v>25</v>
      </c>
      <c r="P30" t="s">
        <v>25</v>
      </c>
      <c r="S30" s="9">
        <v>12974</v>
      </c>
      <c r="V30" t="s">
        <v>25</v>
      </c>
      <c r="Y30" t="s">
        <v>25</v>
      </c>
      <c r="AB30" s="9">
        <v>12974</v>
      </c>
    </row>
    <row r="31" spans="1:28" ht="15">
      <c r="A31" t="s">
        <v>442</v>
      </c>
      <c r="D31" t="s">
        <v>25</v>
      </c>
      <c r="G31" t="s">
        <v>25</v>
      </c>
      <c r="J31" t="s">
        <v>25</v>
      </c>
      <c r="M31" t="s">
        <v>25</v>
      </c>
      <c r="P31" t="s">
        <v>25</v>
      </c>
      <c r="S31" s="10">
        <v>-1803</v>
      </c>
      <c r="V31" s="9">
        <v>1803</v>
      </c>
      <c r="Y31" t="s">
        <v>25</v>
      </c>
      <c r="AB31" t="s">
        <v>25</v>
      </c>
    </row>
    <row r="32" spans="1:28" ht="15">
      <c r="A32" t="s">
        <v>443</v>
      </c>
      <c r="D32" t="s">
        <v>25</v>
      </c>
      <c r="G32" t="s">
        <v>25</v>
      </c>
      <c r="J32" t="s">
        <v>25</v>
      </c>
      <c r="M32" t="s">
        <v>25</v>
      </c>
      <c r="P32" s="10">
        <v>-17547</v>
      </c>
      <c r="S32" s="9">
        <v>17547</v>
      </c>
      <c r="V32" t="s">
        <v>25</v>
      </c>
      <c r="Y32" t="s">
        <v>25</v>
      </c>
      <c r="AB32" t="s">
        <v>25</v>
      </c>
    </row>
    <row r="33" spans="1:28" ht="15">
      <c r="A33" t="s">
        <v>444</v>
      </c>
      <c r="D33" t="s">
        <v>25</v>
      </c>
      <c r="G33" t="s">
        <v>25</v>
      </c>
      <c r="J33" s="9">
        <v>1082</v>
      </c>
      <c r="M33" t="s">
        <v>25</v>
      </c>
      <c r="P33" t="s">
        <v>25</v>
      </c>
      <c r="S33" s="9">
        <v>3083</v>
      </c>
      <c r="V33" t="s">
        <v>25</v>
      </c>
      <c r="Y33" t="s">
        <v>25</v>
      </c>
      <c r="AB33" s="9">
        <v>3083</v>
      </c>
    </row>
    <row r="34" spans="1:28" ht="15">
      <c r="A34" t="s">
        <v>445</v>
      </c>
      <c r="D34" t="s">
        <v>25</v>
      </c>
      <c r="G34" t="s">
        <v>25</v>
      </c>
      <c r="J34" s="10">
        <v>-55</v>
      </c>
      <c r="M34" t="s">
        <v>25</v>
      </c>
      <c r="P34" t="s">
        <v>25</v>
      </c>
      <c r="S34" t="s">
        <v>25</v>
      </c>
      <c r="V34" t="s">
        <v>25</v>
      </c>
      <c r="Y34" s="9">
        <v>55</v>
      </c>
      <c r="AB34" s="9">
        <v>55</v>
      </c>
    </row>
    <row r="35" spans="1:28" ht="15">
      <c r="A35" t="s">
        <v>34</v>
      </c>
      <c r="D35" t="s">
        <v>25</v>
      </c>
      <c r="G35" t="s">
        <v>25</v>
      </c>
      <c r="J35" t="s">
        <v>25</v>
      </c>
      <c r="M35" t="s">
        <v>25</v>
      </c>
      <c r="P35" t="s">
        <v>25</v>
      </c>
      <c r="S35" t="s">
        <v>25</v>
      </c>
      <c r="V35" t="s">
        <v>25</v>
      </c>
      <c r="Y35" s="10">
        <v>-50159</v>
      </c>
      <c r="AB35" s="10">
        <v>-50159</v>
      </c>
    </row>
    <row r="36" spans="3:28" ht="15">
      <c r="C36" s="5"/>
      <c r="D36" s="5"/>
      <c r="E36" s="5"/>
      <c r="F36" s="5"/>
      <c r="G36" s="5"/>
      <c r="H36" s="5"/>
      <c r="I36" s="5"/>
      <c r="J36" s="5"/>
      <c r="K36" s="5"/>
      <c r="L36" s="5"/>
      <c r="M36" s="5"/>
      <c r="N36" s="5"/>
      <c r="O36" s="5"/>
      <c r="P36" s="5"/>
      <c r="Q36" s="5"/>
      <c r="R36" s="5"/>
      <c r="S36" s="5"/>
      <c r="T36" s="5"/>
      <c r="U36" s="5"/>
      <c r="V36" s="5"/>
      <c r="W36" s="5"/>
      <c r="X36" s="5"/>
      <c r="Y36" s="5"/>
      <c r="Z36" s="5"/>
      <c r="AA36" s="5"/>
      <c r="AB36" s="5"/>
    </row>
    <row r="37" spans="1:28" ht="15">
      <c r="A37" s="4" t="s">
        <v>446</v>
      </c>
      <c r="D37" s="9">
        <v>53148</v>
      </c>
      <c r="F37" s="8">
        <v>191257</v>
      </c>
      <c r="G37" s="8"/>
      <c r="I37" s="8">
        <v>1027</v>
      </c>
      <c r="J37" s="8"/>
      <c r="M37" s="9">
        <v>11073</v>
      </c>
      <c r="O37" s="8">
        <v>111</v>
      </c>
      <c r="P37" s="8"/>
      <c r="R37" s="8">
        <v>45096</v>
      </c>
      <c r="S37" s="8"/>
      <c r="U37" s="8">
        <v>6445</v>
      </c>
      <c r="V37" s="8"/>
      <c r="X37" s="11">
        <v>-271616</v>
      </c>
      <c r="Y37" s="11"/>
      <c r="AA37" s="11">
        <v>-219964</v>
      </c>
      <c r="AB37" s="11"/>
    </row>
    <row r="38" spans="3:28" ht="15">
      <c r="C38" s="5"/>
      <c r="D38" s="5"/>
      <c r="E38" s="5"/>
      <c r="F38" s="5"/>
      <c r="G38" s="5"/>
      <c r="H38" s="5"/>
      <c r="I38" s="5"/>
      <c r="J38" s="5"/>
      <c r="K38" s="5"/>
      <c r="L38" s="5"/>
      <c r="M38" s="5"/>
      <c r="N38" s="5"/>
      <c r="O38" s="5"/>
      <c r="P38" s="5"/>
      <c r="Q38" s="5"/>
      <c r="R38" s="5"/>
      <c r="S38" s="5"/>
      <c r="T38" s="5"/>
      <c r="U38" s="5"/>
      <c r="V38" s="5"/>
      <c r="W38" s="5"/>
      <c r="X38" s="5"/>
      <c r="Y38" s="5"/>
      <c r="Z38" s="5"/>
      <c r="AA38" s="5"/>
      <c r="AB38" s="5"/>
    </row>
    <row r="39" spans="1:28" ht="15">
      <c r="A39" t="s">
        <v>447</v>
      </c>
      <c r="D39" t="s">
        <v>25</v>
      </c>
      <c r="G39" t="s">
        <v>25</v>
      </c>
      <c r="J39" t="s">
        <v>25</v>
      </c>
      <c r="M39" s="9">
        <v>142</v>
      </c>
      <c r="P39" s="9">
        <v>1</v>
      </c>
      <c r="S39" s="9">
        <v>47</v>
      </c>
      <c r="V39" t="s">
        <v>25</v>
      </c>
      <c r="Y39" t="s">
        <v>25</v>
      </c>
      <c r="AB39" s="9">
        <v>48</v>
      </c>
    </row>
    <row r="40" spans="1:28" ht="15">
      <c r="A40" t="s">
        <v>448</v>
      </c>
      <c r="D40" t="s">
        <v>25</v>
      </c>
      <c r="G40" t="s">
        <v>25</v>
      </c>
      <c r="J40" t="s">
        <v>25</v>
      </c>
      <c r="M40" t="s">
        <v>25</v>
      </c>
      <c r="P40" t="s">
        <v>25</v>
      </c>
      <c r="S40" s="9">
        <v>1020</v>
      </c>
      <c r="V40" t="s">
        <v>25</v>
      </c>
      <c r="Y40" t="s">
        <v>25</v>
      </c>
      <c r="AB40" s="9">
        <v>1020</v>
      </c>
    </row>
    <row r="41" spans="1:28" ht="15">
      <c r="A41" t="s">
        <v>449</v>
      </c>
      <c r="D41" s="9">
        <v>1</v>
      </c>
      <c r="G41" s="9">
        <v>7</v>
      </c>
      <c r="J41" t="s">
        <v>25</v>
      </c>
      <c r="M41" t="s">
        <v>25</v>
      </c>
      <c r="P41" t="s">
        <v>25</v>
      </c>
      <c r="S41" t="s">
        <v>25</v>
      </c>
      <c r="V41" t="s">
        <v>25</v>
      </c>
      <c r="Y41" t="s">
        <v>25</v>
      </c>
      <c r="AB41" t="s">
        <v>25</v>
      </c>
    </row>
    <row r="42" spans="1:28" ht="15">
      <c r="A42" t="s">
        <v>450</v>
      </c>
      <c r="D42" t="s">
        <v>25</v>
      </c>
      <c r="G42" t="s">
        <v>25</v>
      </c>
      <c r="J42" s="10">
        <v>-78</v>
      </c>
      <c r="M42" t="s">
        <v>25</v>
      </c>
      <c r="P42" t="s">
        <v>25</v>
      </c>
      <c r="S42" t="s">
        <v>25</v>
      </c>
      <c r="V42" t="s">
        <v>25</v>
      </c>
      <c r="Y42" s="9">
        <v>78</v>
      </c>
      <c r="AB42" s="9">
        <v>78</v>
      </c>
    </row>
    <row r="43" spans="1:28" ht="15">
      <c r="A43" t="s">
        <v>451</v>
      </c>
      <c r="D43" t="s">
        <v>25</v>
      </c>
      <c r="G43" t="s">
        <v>25</v>
      </c>
      <c r="J43" t="s">
        <v>25</v>
      </c>
      <c r="M43" t="s">
        <v>25</v>
      </c>
      <c r="P43" t="s">
        <v>25</v>
      </c>
      <c r="S43" t="s">
        <v>25</v>
      </c>
      <c r="V43" t="s">
        <v>25</v>
      </c>
      <c r="Y43" s="10">
        <v>-13535</v>
      </c>
      <c r="AB43" s="10">
        <v>-13535</v>
      </c>
    </row>
    <row r="44" spans="3:28" ht="15">
      <c r="C44" s="5"/>
      <c r="D44" s="5"/>
      <c r="E44" s="5"/>
      <c r="F44" s="5"/>
      <c r="G44" s="5"/>
      <c r="H44" s="5"/>
      <c r="I44" s="5"/>
      <c r="J44" s="5"/>
      <c r="K44" s="5"/>
      <c r="L44" s="5"/>
      <c r="M44" s="5"/>
      <c r="N44" s="5"/>
      <c r="O44" s="5"/>
      <c r="P44" s="5"/>
      <c r="Q44" s="5"/>
      <c r="R44" s="5"/>
      <c r="S44" s="5"/>
      <c r="T44" s="5"/>
      <c r="U44" s="5"/>
      <c r="V44" s="5"/>
      <c r="W44" s="5"/>
      <c r="X44" s="5"/>
      <c r="Y44" s="5"/>
      <c r="Z44" s="5"/>
      <c r="AA44" s="5"/>
      <c r="AB44" s="5"/>
    </row>
    <row r="45" spans="1:28" ht="15">
      <c r="A45" s="4" t="s">
        <v>452</v>
      </c>
      <c r="D45" s="9">
        <v>53149</v>
      </c>
      <c r="F45" s="8">
        <v>191264</v>
      </c>
      <c r="G45" s="8"/>
      <c r="I45" s="8">
        <v>949</v>
      </c>
      <c r="J45" s="8"/>
      <c r="M45" s="9">
        <v>11215</v>
      </c>
      <c r="O45" s="8">
        <v>112</v>
      </c>
      <c r="P45" s="8"/>
      <c r="R45" s="8">
        <v>46163</v>
      </c>
      <c r="S45" s="8"/>
      <c r="U45" s="8">
        <v>6445</v>
      </c>
      <c r="V45" s="8"/>
      <c r="X45" s="11">
        <v>-285073</v>
      </c>
      <c r="Y45" s="11"/>
      <c r="AA45" s="11">
        <v>-232353</v>
      </c>
      <c r="AB45" s="11"/>
    </row>
    <row r="46" spans="1:28" ht="15">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row>
  </sheetData>
  <sheetProtection selectLockedCells="1" selectUnlockedCells="1"/>
  <mergeCells count="64">
    <mergeCell ref="A2:F2"/>
    <mergeCell ref="A5:AB5"/>
    <mergeCell ref="C6:G6"/>
    <mergeCell ref="I6:J6"/>
    <mergeCell ref="L6:M6"/>
    <mergeCell ref="O6:P6"/>
    <mergeCell ref="R6:S6"/>
    <mergeCell ref="U6:V6"/>
    <mergeCell ref="X6:Y6"/>
    <mergeCell ref="AA6:AB6"/>
    <mergeCell ref="C7:D7"/>
    <mergeCell ref="F7:J7"/>
    <mergeCell ref="L7:M7"/>
    <mergeCell ref="O7:P7"/>
    <mergeCell ref="R7:S7"/>
    <mergeCell ref="U7:V7"/>
    <mergeCell ref="C8:D8"/>
    <mergeCell ref="F8:G8"/>
    <mergeCell ref="C9:D9"/>
    <mergeCell ref="F9:G9"/>
    <mergeCell ref="I9:J9"/>
    <mergeCell ref="L9:M9"/>
    <mergeCell ref="A10:AB10"/>
    <mergeCell ref="F11:G11"/>
    <mergeCell ref="I11:J11"/>
    <mergeCell ref="O11:P11"/>
    <mergeCell ref="R11:S11"/>
    <mergeCell ref="U11:V11"/>
    <mergeCell ref="X11:Y11"/>
    <mergeCell ref="AA11:AB11"/>
    <mergeCell ref="C16:AB16"/>
    <mergeCell ref="F17:G17"/>
    <mergeCell ref="I17:J17"/>
    <mergeCell ref="O17:P17"/>
    <mergeCell ref="R17:S17"/>
    <mergeCell ref="U17:V17"/>
    <mergeCell ref="X17:Y17"/>
    <mergeCell ref="AA17:AB17"/>
    <mergeCell ref="C24:AB24"/>
    <mergeCell ref="F25:G25"/>
    <mergeCell ref="I25:J25"/>
    <mergeCell ref="O25:P25"/>
    <mergeCell ref="R25:S25"/>
    <mergeCell ref="U25:V25"/>
    <mergeCell ref="X25:Y25"/>
    <mergeCell ref="AA25:AB25"/>
    <mergeCell ref="C36:AB36"/>
    <mergeCell ref="F37:G37"/>
    <mergeCell ref="I37:J37"/>
    <mergeCell ref="O37:P37"/>
    <mergeCell ref="R37:S37"/>
    <mergeCell ref="U37:V37"/>
    <mergeCell ref="X37:Y37"/>
    <mergeCell ref="AA37:AB37"/>
    <mergeCell ref="C38:AB38"/>
    <mergeCell ref="C44:AB44"/>
    <mergeCell ref="F45:G45"/>
    <mergeCell ref="I45:J45"/>
    <mergeCell ref="O45:P45"/>
    <mergeCell ref="R45:S45"/>
    <mergeCell ref="U45:V45"/>
    <mergeCell ref="X45:Y45"/>
    <mergeCell ref="AA45:AB45"/>
    <mergeCell ref="A46:AB46"/>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T70"/>
  <sheetViews>
    <sheetView workbookViewId="0" topLeftCell="A1">
      <selection activeCell="A1" sqref="A1"/>
    </sheetView>
  </sheetViews>
  <sheetFormatPr defaultColWidth="8.00390625" defaultRowHeight="15"/>
  <cols>
    <col min="1" max="3" width="8.7109375" style="0" customWidth="1"/>
    <col min="4" max="4" width="51.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16384" width="8.7109375" style="0" customWidth="1"/>
  </cols>
  <sheetData>
    <row r="2" spans="1:6" ht="15" customHeight="1">
      <c r="A2" s="1" t="s">
        <v>453</v>
      </c>
      <c r="B2" s="1"/>
      <c r="C2" s="1"/>
      <c r="D2" s="1"/>
      <c r="E2" s="1"/>
      <c r="F2" s="1"/>
    </row>
    <row r="5" spans="1:19" ht="15">
      <c r="A5" s="5"/>
      <c r="B5" s="5"/>
      <c r="C5" s="5"/>
      <c r="D5" s="5"/>
      <c r="E5" s="5"/>
      <c r="F5" s="5"/>
      <c r="G5" s="5"/>
      <c r="H5" s="5"/>
      <c r="I5" s="5"/>
      <c r="J5" s="5"/>
      <c r="K5" s="5"/>
      <c r="L5" s="5"/>
      <c r="M5" s="5"/>
      <c r="N5" s="5"/>
      <c r="O5" s="5"/>
      <c r="P5" s="5"/>
      <c r="Q5" s="5"/>
      <c r="R5" s="5"/>
      <c r="S5" s="5"/>
    </row>
    <row r="6" spans="1:20" ht="15">
      <c r="A6" s="6"/>
      <c r="B6" s="6"/>
      <c r="C6" s="6"/>
      <c r="D6" s="6"/>
      <c r="E6" s="4"/>
      <c r="F6" s="6" t="s">
        <v>415</v>
      </c>
      <c r="G6" s="6"/>
      <c r="H6" s="6"/>
      <c r="I6" s="6"/>
      <c r="J6" s="6"/>
      <c r="K6" s="6"/>
      <c r="L6" s="6"/>
      <c r="M6" s="6"/>
      <c r="N6" s="4"/>
      <c r="O6" s="6" t="s">
        <v>454</v>
      </c>
      <c r="P6" s="6"/>
      <c r="Q6" s="6"/>
      <c r="R6" s="6"/>
      <c r="S6" s="6"/>
      <c r="T6" s="4"/>
    </row>
    <row r="7" spans="1:20" ht="39.75" customHeight="1">
      <c r="A7" s="1" t="s">
        <v>84</v>
      </c>
      <c r="B7" s="1"/>
      <c r="C7" s="1"/>
      <c r="D7" s="1"/>
      <c r="E7" s="4"/>
      <c r="F7" s="1" t="s">
        <v>13</v>
      </c>
      <c r="G7" s="1"/>
      <c r="H7" s="4"/>
      <c r="I7" s="1" t="s">
        <v>85</v>
      </c>
      <c r="J7" s="1"/>
      <c r="K7" s="4"/>
      <c r="L7" s="1" t="s">
        <v>16</v>
      </c>
      <c r="M7" s="1"/>
      <c r="N7" s="4"/>
      <c r="O7" s="1" t="s">
        <v>16</v>
      </c>
      <c r="P7" s="1"/>
      <c r="Q7" s="4"/>
      <c r="R7" s="1" t="s">
        <v>91</v>
      </c>
      <c r="S7" s="1"/>
      <c r="T7" s="4"/>
    </row>
    <row r="8" spans="1:19" ht="15">
      <c r="A8" s="5"/>
      <c r="B8" s="5"/>
      <c r="C8" s="5"/>
      <c r="D8" s="5"/>
      <c r="E8" s="5"/>
      <c r="F8" s="5"/>
      <c r="G8" s="5"/>
      <c r="H8" s="5"/>
      <c r="I8" s="5"/>
      <c r="J8" s="5"/>
      <c r="K8" s="5"/>
      <c r="L8" s="5"/>
      <c r="M8" s="5"/>
      <c r="N8" s="5"/>
      <c r="O8" s="5"/>
      <c r="P8" s="5"/>
      <c r="Q8" s="5"/>
      <c r="R8" s="5"/>
      <c r="S8" s="5"/>
    </row>
    <row r="9" spans="1:20" ht="39.75" customHeight="1">
      <c r="A9" s="6"/>
      <c r="B9" s="6"/>
      <c r="C9" s="6"/>
      <c r="D9" s="6"/>
      <c r="E9" s="4"/>
      <c r="F9" s="6"/>
      <c r="G9" s="6"/>
      <c r="H9" s="4"/>
      <c r="I9" s="6"/>
      <c r="J9" s="6"/>
      <c r="K9" s="4"/>
      <c r="L9" s="6"/>
      <c r="M9" s="6"/>
      <c r="N9" s="4"/>
      <c r="O9" s="1" t="s">
        <v>18</v>
      </c>
      <c r="P9" s="1"/>
      <c r="Q9" s="4"/>
      <c r="R9" s="1" t="s">
        <v>18</v>
      </c>
      <c r="S9" s="1"/>
      <c r="T9" s="4"/>
    </row>
    <row r="10" spans="1:4" ht="15">
      <c r="A10" s="6" t="s">
        <v>455</v>
      </c>
      <c r="B10" s="6"/>
      <c r="C10" s="6"/>
      <c r="D10" s="6"/>
    </row>
    <row r="11" spans="1:19" ht="15">
      <c r="A11" s="7" t="s">
        <v>34</v>
      </c>
      <c r="B11" s="7"/>
      <c r="C11" s="7"/>
      <c r="D11" s="7"/>
      <c r="F11" s="11">
        <v>-45552</v>
      </c>
      <c r="G11" s="11"/>
      <c r="I11" s="11">
        <v>-49073</v>
      </c>
      <c r="J11" s="11"/>
      <c r="L11" s="11">
        <v>-50159</v>
      </c>
      <c r="M11" s="11"/>
      <c r="O11" s="11">
        <v>-13064</v>
      </c>
      <c r="P11" s="11"/>
      <c r="R11" s="11">
        <v>-13535</v>
      </c>
      <c r="S11" s="11"/>
    </row>
    <row r="12" spans="1:4" ht="15">
      <c r="A12" s="7" t="s">
        <v>456</v>
      </c>
      <c r="B12" s="7"/>
      <c r="C12" s="7"/>
      <c r="D12" s="7"/>
    </row>
    <row r="13" spans="2:19" ht="15" customHeight="1">
      <c r="B13" s="13" t="s">
        <v>457</v>
      </c>
      <c r="C13" s="13"/>
      <c r="D13" s="13"/>
      <c r="G13" t="s">
        <v>25</v>
      </c>
      <c r="J13" s="10">
        <v>-3402</v>
      </c>
      <c r="M13" t="s">
        <v>25</v>
      </c>
      <c r="P13" t="s">
        <v>25</v>
      </c>
      <c r="S13" t="s">
        <v>25</v>
      </c>
    </row>
    <row r="14" spans="2:19" ht="15" customHeight="1">
      <c r="B14" s="13" t="s">
        <v>458</v>
      </c>
      <c r="C14" s="13"/>
      <c r="D14" s="13"/>
      <c r="G14" s="9">
        <v>4223</v>
      </c>
      <c r="J14" s="9">
        <v>4805</v>
      </c>
      <c r="M14" s="9">
        <v>3673</v>
      </c>
      <c r="P14" s="9">
        <v>1185</v>
      </c>
      <c r="S14" t="s">
        <v>25</v>
      </c>
    </row>
    <row r="15" spans="2:19" ht="15" customHeight="1">
      <c r="B15" s="13" t="s">
        <v>459</v>
      </c>
      <c r="C15" s="13"/>
      <c r="D15" s="13"/>
      <c r="G15" s="10">
        <v>-514</v>
      </c>
      <c r="J15" s="9">
        <v>10</v>
      </c>
      <c r="M15" s="10">
        <v>-104</v>
      </c>
      <c r="P15" s="10">
        <v>-19</v>
      </c>
      <c r="S15" s="9">
        <v>716</v>
      </c>
    </row>
    <row r="16" spans="2:19" ht="15" customHeight="1">
      <c r="B16" s="13" t="s">
        <v>460</v>
      </c>
      <c r="C16" s="13"/>
      <c r="D16" s="13"/>
      <c r="G16" s="10">
        <v>-18</v>
      </c>
      <c r="J16" s="9">
        <v>32</v>
      </c>
      <c r="M16" s="10">
        <v>-26</v>
      </c>
      <c r="P16" t="s">
        <v>25</v>
      </c>
      <c r="S16" t="s">
        <v>25</v>
      </c>
    </row>
    <row r="17" spans="2:19" ht="15" customHeight="1">
      <c r="B17" s="13" t="s">
        <v>461</v>
      </c>
      <c r="C17" s="13"/>
      <c r="D17" s="13"/>
      <c r="G17" s="10">
        <v>-261</v>
      </c>
      <c r="J17" t="s">
        <v>25</v>
      </c>
      <c r="M17" t="s">
        <v>25</v>
      </c>
      <c r="P17" t="s">
        <v>25</v>
      </c>
      <c r="S17" t="s">
        <v>25</v>
      </c>
    </row>
    <row r="18" spans="2:19" ht="15" customHeight="1">
      <c r="B18" s="13" t="s">
        <v>462</v>
      </c>
      <c r="C18" s="13"/>
      <c r="D18" s="13"/>
      <c r="G18" s="10">
        <v>-131</v>
      </c>
      <c r="J18" s="10">
        <v>-317</v>
      </c>
      <c r="M18" s="10">
        <v>-751</v>
      </c>
      <c r="P18" s="10">
        <v>-98</v>
      </c>
      <c r="S18" s="10">
        <v>-167</v>
      </c>
    </row>
    <row r="19" spans="2:19" ht="15" customHeight="1">
      <c r="B19" s="13" t="s">
        <v>463</v>
      </c>
      <c r="C19" s="13"/>
      <c r="D19" s="13"/>
      <c r="G19" s="9">
        <v>2058</v>
      </c>
      <c r="J19" s="9">
        <v>2755</v>
      </c>
      <c r="M19" s="9">
        <v>4379</v>
      </c>
      <c r="P19" s="9">
        <v>980</v>
      </c>
      <c r="S19" s="9">
        <v>1316</v>
      </c>
    </row>
    <row r="20" spans="2:19" ht="15" customHeight="1">
      <c r="B20" s="13" t="s">
        <v>432</v>
      </c>
      <c r="C20" s="13"/>
      <c r="D20" s="13"/>
      <c r="G20" s="9">
        <v>2616</v>
      </c>
      <c r="J20" s="9">
        <v>3304</v>
      </c>
      <c r="M20" s="9">
        <v>4551</v>
      </c>
      <c r="P20" s="9">
        <v>1015</v>
      </c>
      <c r="S20" s="9">
        <v>1020</v>
      </c>
    </row>
    <row r="21" spans="2:4" ht="15" customHeight="1">
      <c r="B21" s="13" t="s">
        <v>464</v>
      </c>
      <c r="C21" s="13"/>
      <c r="D21" s="13"/>
    </row>
    <row r="22" spans="3:19" ht="15">
      <c r="C22" s="7" t="s">
        <v>387</v>
      </c>
      <c r="D22" s="7"/>
      <c r="G22" t="s">
        <v>25</v>
      </c>
      <c r="J22" s="10">
        <v>-1770</v>
      </c>
      <c r="M22" s="10">
        <v>-1975</v>
      </c>
      <c r="P22" s="10">
        <v>-757</v>
      </c>
      <c r="S22" s="10">
        <v>-4873</v>
      </c>
    </row>
    <row r="23" spans="3:19" ht="15">
      <c r="C23" s="7" t="s">
        <v>388</v>
      </c>
      <c r="D23" s="7"/>
      <c r="G23" s="10">
        <v>-148</v>
      </c>
      <c r="J23" s="10">
        <v>-94</v>
      </c>
      <c r="M23" s="10">
        <v>-571</v>
      </c>
      <c r="P23" s="10">
        <v>-1828</v>
      </c>
      <c r="S23" s="10">
        <v>-1324</v>
      </c>
    </row>
    <row r="24" spans="3:19" ht="15">
      <c r="C24" s="7" t="s">
        <v>397</v>
      </c>
      <c r="D24" s="7"/>
      <c r="G24" s="10">
        <v>-997</v>
      </c>
      <c r="J24" s="10">
        <v>-220</v>
      </c>
      <c r="M24" s="10">
        <v>-830</v>
      </c>
      <c r="P24" s="9">
        <v>407</v>
      </c>
      <c r="S24" s="10">
        <v>-317</v>
      </c>
    </row>
    <row r="25" spans="3:19" ht="15">
      <c r="C25" s="7" t="s">
        <v>398</v>
      </c>
      <c r="D25" s="7"/>
      <c r="G25" s="9">
        <v>934</v>
      </c>
      <c r="J25" s="9">
        <v>2768</v>
      </c>
      <c r="M25" s="9">
        <v>1024</v>
      </c>
      <c r="P25" s="10">
        <v>-2864</v>
      </c>
      <c r="S25" s="9">
        <v>219</v>
      </c>
    </row>
    <row r="26" spans="3:19" ht="15">
      <c r="C26" s="7" t="s">
        <v>405</v>
      </c>
      <c r="D26" s="7"/>
      <c r="G26" t="s">
        <v>25</v>
      </c>
      <c r="J26" s="9">
        <v>59469</v>
      </c>
      <c r="M26" s="9">
        <v>12845</v>
      </c>
      <c r="P26" s="10">
        <v>-230</v>
      </c>
      <c r="S26" s="9">
        <v>5782</v>
      </c>
    </row>
    <row r="27" spans="3:19" ht="15">
      <c r="C27" s="7" t="s">
        <v>406</v>
      </c>
      <c r="D27" s="7"/>
      <c r="G27" t="s">
        <v>25</v>
      </c>
      <c r="J27" s="9">
        <v>786</v>
      </c>
      <c r="M27" s="9">
        <v>217</v>
      </c>
      <c r="P27" t="s">
        <v>25</v>
      </c>
      <c r="S27" t="s">
        <v>25</v>
      </c>
    </row>
    <row r="28" spans="3:19" ht="15">
      <c r="C28" s="7" t="s">
        <v>465</v>
      </c>
      <c r="D28" s="7"/>
      <c r="G28" t="s">
        <v>25</v>
      </c>
      <c r="J28" t="s">
        <v>25</v>
      </c>
      <c r="M28" s="9">
        <v>1350</v>
      </c>
      <c r="P28" s="9">
        <v>1350</v>
      </c>
      <c r="S28" s="9">
        <v>1212</v>
      </c>
    </row>
    <row r="29" spans="3:19" ht="15">
      <c r="C29" s="7" t="s">
        <v>466</v>
      </c>
      <c r="D29" s="7"/>
      <c r="G29" s="10">
        <v>-219</v>
      </c>
      <c r="J29" s="9">
        <v>2</v>
      </c>
      <c r="M29" s="9">
        <v>8</v>
      </c>
      <c r="P29" s="10">
        <v>-2</v>
      </c>
      <c r="S29" s="9">
        <v>7</v>
      </c>
    </row>
    <row r="30" spans="1:19" ht="15">
      <c r="A30" s="7"/>
      <c r="B30" s="7"/>
      <c r="C30" s="7"/>
      <c r="D30" s="7"/>
      <c r="F30" s="5"/>
      <c r="G30" s="5"/>
      <c r="H30" s="5"/>
      <c r="I30" s="5"/>
      <c r="J30" s="5"/>
      <c r="K30" s="5"/>
      <c r="L30" s="5"/>
      <c r="M30" s="5"/>
      <c r="N30" s="5"/>
      <c r="O30" s="5"/>
      <c r="P30" s="5"/>
      <c r="Q30" s="5"/>
      <c r="R30" s="5"/>
      <c r="S30" s="5"/>
    </row>
    <row r="31" spans="4:19" ht="15">
      <c r="D31" t="s">
        <v>467</v>
      </c>
      <c r="G31" s="10">
        <v>-38009</v>
      </c>
      <c r="J31" s="9">
        <v>19055</v>
      </c>
      <c r="M31" s="10">
        <v>-26369</v>
      </c>
      <c r="P31" s="10">
        <v>-13925</v>
      </c>
      <c r="S31" s="10">
        <v>-9944</v>
      </c>
    </row>
    <row r="32" spans="1:19" ht="15">
      <c r="A32" s="7"/>
      <c r="B32" s="7"/>
      <c r="C32" s="7"/>
      <c r="D32" s="7"/>
      <c r="F32" s="5"/>
      <c r="G32" s="5"/>
      <c r="H32" s="5"/>
      <c r="I32" s="5"/>
      <c r="J32" s="5"/>
      <c r="K32" s="5"/>
      <c r="L32" s="5"/>
      <c r="M32" s="5"/>
      <c r="N32" s="5"/>
      <c r="O32" s="5"/>
      <c r="P32" s="5"/>
      <c r="Q32" s="5"/>
      <c r="R32" s="5"/>
      <c r="S32" s="5"/>
    </row>
    <row r="33" spans="1:4" ht="15">
      <c r="A33" s="6" t="s">
        <v>468</v>
      </c>
      <c r="B33" s="6"/>
      <c r="C33" s="6"/>
      <c r="D33" s="6"/>
    </row>
    <row r="34" spans="1:19" ht="15">
      <c r="A34" s="7" t="s">
        <v>469</v>
      </c>
      <c r="B34" s="7"/>
      <c r="C34" s="7"/>
      <c r="D34" s="7"/>
      <c r="G34" s="10">
        <v>-1528</v>
      </c>
      <c r="J34" s="10">
        <v>-5038</v>
      </c>
      <c r="M34" s="10">
        <v>-5025</v>
      </c>
      <c r="P34" s="10">
        <v>-470</v>
      </c>
      <c r="S34" s="10">
        <v>-563</v>
      </c>
    </row>
    <row r="35" spans="1:19" ht="15">
      <c r="A35" s="7" t="s">
        <v>470</v>
      </c>
      <c r="B35" s="7"/>
      <c r="C35" s="7"/>
      <c r="D35" s="7"/>
      <c r="G35" s="9">
        <v>18</v>
      </c>
      <c r="J35" t="s">
        <v>25</v>
      </c>
      <c r="M35" s="9">
        <v>26</v>
      </c>
      <c r="P35" t="s">
        <v>25</v>
      </c>
      <c r="S35" t="s">
        <v>25</v>
      </c>
    </row>
    <row r="36" spans="1:19" ht="15">
      <c r="A36" s="7" t="s">
        <v>471</v>
      </c>
      <c r="B36" s="7"/>
      <c r="C36" s="7"/>
      <c r="D36" s="7"/>
      <c r="G36" s="10">
        <v>-3447</v>
      </c>
      <c r="J36" t="s">
        <v>25</v>
      </c>
      <c r="M36" t="s">
        <v>25</v>
      </c>
      <c r="P36" t="s">
        <v>25</v>
      </c>
      <c r="S36" t="s">
        <v>25</v>
      </c>
    </row>
    <row r="37" spans="1:19" ht="15">
      <c r="A37" s="7" t="s">
        <v>472</v>
      </c>
      <c r="B37" s="7"/>
      <c r="C37" s="7"/>
      <c r="D37" s="7"/>
      <c r="G37" s="9">
        <v>24650</v>
      </c>
      <c r="J37" t="s">
        <v>25</v>
      </c>
      <c r="M37" t="s">
        <v>25</v>
      </c>
      <c r="P37" t="s">
        <v>25</v>
      </c>
      <c r="S37" t="s">
        <v>25</v>
      </c>
    </row>
    <row r="38" spans="1:19" ht="15">
      <c r="A38" s="7" t="s">
        <v>473</v>
      </c>
      <c r="B38" s="7"/>
      <c r="C38" s="7"/>
      <c r="D38" s="7"/>
      <c r="G38" t="s">
        <v>25</v>
      </c>
      <c r="J38" s="9">
        <v>92</v>
      </c>
      <c r="M38" t="s">
        <v>25</v>
      </c>
      <c r="P38" t="s">
        <v>25</v>
      </c>
      <c r="S38" t="s">
        <v>25</v>
      </c>
    </row>
    <row r="39" spans="1:19" ht="15">
      <c r="A39" s="7" t="s">
        <v>474</v>
      </c>
      <c r="B39" s="7"/>
      <c r="C39" s="7"/>
      <c r="D39" s="7"/>
      <c r="G39" s="10">
        <v>-192</v>
      </c>
      <c r="J39" s="9">
        <v>95</v>
      </c>
      <c r="M39" s="9">
        <v>95</v>
      </c>
      <c r="P39" s="9">
        <v>95</v>
      </c>
      <c r="S39" t="s">
        <v>25</v>
      </c>
    </row>
    <row r="40" spans="1:19" ht="15">
      <c r="A40" s="7" t="s">
        <v>475</v>
      </c>
      <c r="B40" s="7"/>
      <c r="C40" s="7"/>
      <c r="D40" s="7"/>
      <c r="G40" t="s">
        <v>25</v>
      </c>
      <c r="J40" t="s">
        <v>25</v>
      </c>
      <c r="M40" s="9">
        <v>4</v>
      </c>
      <c r="P40" t="s">
        <v>25</v>
      </c>
      <c r="S40" s="9">
        <v>2</v>
      </c>
    </row>
    <row r="41" spans="1:19" ht="15">
      <c r="A41" s="7"/>
      <c r="B41" s="7"/>
      <c r="C41" s="7"/>
      <c r="D41" s="7"/>
      <c r="F41" s="5"/>
      <c r="G41" s="5"/>
      <c r="H41" s="5"/>
      <c r="I41" s="5"/>
      <c r="J41" s="5"/>
      <c r="K41" s="5"/>
      <c r="L41" s="5"/>
      <c r="M41" s="5"/>
      <c r="N41" s="5"/>
      <c r="O41" s="5"/>
      <c r="P41" s="5"/>
      <c r="Q41" s="5"/>
      <c r="R41" s="5"/>
      <c r="S41" s="5"/>
    </row>
    <row r="42" spans="4:19" ht="15">
      <c r="D42" t="s">
        <v>476</v>
      </c>
      <c r="G42" s="9">
        <v>19501</v>
      </c>
      <c r="J42" s="10">
        <v>-4851</v>
      </c>
      <c r="M42" s="10">
        <v>-4900</v>
      </c>
      <c r="P42" s="10">
        <v>-375</v>
      </c>
      <c r="S42" s="10">
        <v>-561</v>
      </c>
    </row>
    <row r="43" spans="1:19" ht="15">
      <c r="A43" s="7"/>
      <c r="B43" s="7"/>
      <c r="C43" s="7"/>
      <c r="D43" s="7"/>
      <c r="F43" s="5"/>
      <c r="G43" s="5"/>
      <c r="H43" s="5"/>
      <c r="I43" s="5"/>
      <c r="J43" s="5"/>
      <c r="K43" s="5"/>
      <c r="L43" s="5"/>
      <c r="M43" s="5"/>
      <c r="N43" s="5"/>
      <c r="O43" s="5"/>
      <c r="P43" s="5"/>
      <c r="Q43" s="5"/>
      <c r="R43" s="5"/>
      <c r="S43" s="5"/>
    </row>
    <row r="44" spans="1:4" ht="15">
      <c r="A44" s="6" t="s">
        <v>477</v>
      </c>
      <c r="B44" s="6"/>
      <c r="C44" s="6"/>
      <c r="D44" s="6"/>
    </row>
    <row r="45" spans="1:19" ht="15">
      <c r="A45" s="7" t="s">
        <v>478</v>
      </c>
      <c r="B45" s="7"/>
      <c r="C45" s="7"/>
      <c r="D45" s="7"/>
      <c r="G45" t="s">
        <v>25</v>
      </c>
      <c r="J45" t="s">
        <v>25</v>
      </c>
      <c r="M45" t="s">
        <v>25</v>
      </c>
      <c r="P45" t="s">
        <v>25</v>
      </c>
      <c r="S45" s="9">
        <v>12508</v>
      </c>
    </row>
    <row r="46" spans="1:19" ht="15">
      <c r="A46" s="7" t="s">
        <v>479</v>
      </c>
      <c r="B46" s="7"/>
      <c r="C46" s="7"/>
      <c r="D46" s="7"/>
      <c r="G46" s="9">
        <v>24499</v>
      </c>
      <c r="J46" t="s">
        <v>25</v>
      </c>
      <c r="M46" t="s">
        <v>25</v>
      </c>
      <c r="P46" t="s">
        <v>25</v>
      </c>
      <c r="S46" t="s">
        <v>25</v>
      </c>
    </row>
    <row r="47" spans="1:19" ht="15">
      <c r="A47" s="7" t="s">
        <v>480</v>
      </c>
      <c r="B47" s="7"/>
      <c r="C47" s="7"/>
      <c r="D47" s="7"/>
      <c r="G47" s="9">
        <v>67</v>
      </c>
      <c r="J47" s="9">
        <v>183</v>
      </c>
      <c r="M47" s="9">
        <v>294</v>
      </c>
      <c r="P47" t="s">
        <v>25</v>
      </c>
      <c r="S47" s="9">
        <v>48</v>
      </c>
    </row>
    <row r="48" spans="1:19" ht="15">
      <c r="A48" s="7" t="s">
        <v>481</v>
      </c>
      <c r="B48" s="7"/>
      <c r="C48" s="7"/>
      <c r="D48" s="7"/>
      <c r="G48" t="s">
        <v>25</v>
      </c>
      <c r="J48" t="s">
        <v>25</v>
      </c>
      <c r="M48" s="9">
        <v>4165</v>
      </c>
      <c r="P48" t="s">
        <v>25</v>
      </c>
      <c r="S48" t="s">
        <v>25</v>
      </c>
    </row>
    <row r="49" spans="1:19" ht="15">
      <c r="A49" s="7" t="s">
        <v>482</v>
      </c>
      <c r="B49" s="7"/>
      <c r="C49" s="7"/>
      <c r="D49" s="7"/>
      <c r="G49" s="10">
        <v>-1021</v>
      </c>
      <c r="J49" s="10">
        <v>-974</v>
      </c>
      <c r="M49" s="10">
        <v>-864</v>
      </c>
      <c r="P49" s="10">
        <v>-212</v>
      </c>
      <c r="S49" s="10">
        <v>-169</v>
      </c>
    </row>
    <row r="50" spans="1:19" ht="15">
      <c r="A50" s="7" t="s">
        <v>483</v>
      </c>
      <c r="B50" s="7"/>
      <c r="C50" s="7"/>
      <c r="D50" s="7"/>
      <c r="G50" s="9">
        <v>675</v>
      </c>
      <c r="J50" t="s">
        <v>25</v>
      </c>
      <c r="M50" t="s">
        <v>25</v>
      </c>
      <c r="P50" t="s">
        <v>25</v>
      </c>
      <c r="S50" t="s">
        <v>25</v>
      </c>
    </row>
    <row r="51" spans="1:19" ht="15">
      <c r="A51" s="7" t="s">
        <v>484</v>
      </c>
      <c r="B51" s="7"/>
      <c r="C51" s="7"/>
      <c r="D51" s="7"/>
      <c r="G51" s="10">
        <v>-1024</v>
      </c>
      <c r="J51" t="s">
        <v>25</v>
      </c>
      <c r="M51" t="s">
        <v>25</v>
      </c>
      <c r="P51" t="s">
        <v>25</v>
      </c>
      <c r="S51" t="s">
        <v>25</v>
      </c>
    </row>
    <row r="52" spans="1:19" ht="15">
      <c r="A52" s="7"/>
      <c r="B52" s="7"/>
      <c r="C52" s="7"/>
      <c r="D52" s="7"/>
      <c r="F52" s="5"/>
      <c r="G52" s="5"/>
      <c r="H52" s="5"/>
      <c r="I52" s="5"/>
      <c r="J52" s="5"/>
      <c r="K52" s="5"/>
      <c r="L52" s="5"/>
      <c r="M52" s="5"/>
      <c r="N52" s="5"/>
      <c r="O52" s="5"/>
      <c r="P52" s="5"/>
      <c r="Q52" s="5"/>
      <c r="R52" s="5"/>
      <c r="S52" s="5"/>
    </row>
    <row r="53" spans="4:19" ht="15">
      <c r="D53" t="s">
        <v>485</v>
      </c>
      <c r="G53" s="9">
        <v>23196</v>
      </c>
      <c r="J53" s="10">
        <v>-791</v>
      </c>
      <c r="M53" s="9">
        <v>3595</v>
      </c>
      <c r="P53" s="10">
        <v>-212</v>
      </c>
      <c r="S53" s="9">
        <v>12387</v>
      </c>
    </row>
    <row r="54" spans="1:19" ht="15">
      <c r="A54" s="7"/>
      <c r="B54" s="7"/>
      <c r="C54" s="7"/>
      <c r="D54" s="7"/>
      <c r="F54" s="5"/>
      <c r="G54" s="5"/>
      <c r="H54" s="5"/>
      <c r="I54" s="5"/>
      <c r="J54" s="5"/>
      <c r="K54" s="5"/>
      <c r="L54" s="5"/>
      <c r="M54" s="5"/>
      <c r="N54" s="5"/>
      <c r="O54" s="5"/>
      <c r="P54" s="5"/>
      <c r="Q54" s="5"/>
      <c r="R54" s="5"/>
      <c r="S54" s="5"/>
    </row>
    <row r="55" spans="1:19" ht="15">
      <c r="A55" s="7" t="s">
        <v>145</v>
      </c>
      <c r="B55" s="7"/>
      <c r="C55" s="7"/>
      <c r="D55" s="7"/>
      <c r="G55" s="9">
        <v>4688</v>
      </c>
      <c r="J55" s="9">
        <v>13413</v>
      </c>
      <c r="M55" s="10">
        <v>-27674</v>
      </c>
      <c r="P55" s="10">
        <v>-14512</v>
      </c>
      <c r="S55" s="9">
        <v>1882</v>
      </c>
    </row>
    <row r="56" spans="1:19" ht="15">
      <c r="A56" s="7" t="s">
        <v>486</v>
      </c>
      <c r="B56" s="7"/>
      <c r="C56" s="7"/>
      <c r="D56" s="7"/>
      <c r="G56" s="9">
        <v>40286</v>
      </c>
      <c r="J56" s="9">
        <v>44974</v>
      </c>
      <c r="M56" s="9">
        <v>58387</v>
      </c>
      <c r="P56" s="9">
        <v>58387</v>
      </c>
      <c r="S56" s="9">
        <v>30713</v>
      </c>
    </row>
    <row r="57" spans="1:19" ht="15">
      <c r="A57" s="7"/>
      <c r="B57" s="7"/>
      <c r="C57" s="7"/>
      <c r="D57" s="7"/>
      <c r="F57" s="5"/>
      <c r="G57" s="5"/>
      <c r="H57" s="5"/>
      <c r="I57" s="5"/>
      <c r="J57" s="5"/>
      <c r="K57" s="5"/>
      <c r="L57" s="5"/>
      <c r="M57" s="5"/>
      <c r="N57" s="5"/>
      <c r="O57" s="5"/>
      <c r="P57" s="5"/>
      <c r="Q57" s="5"/>
      <c r="R57" s="5"/>
      <c r="S57" s="5"/>
    </row>
    <row r="58" spans="1:19" ht="15">
      <c r="A58" s="7" t="s">
        <v>487</v>
      </c>
      <c r="B58" s="7"/>
      <c r="C58" s="7"/>
      <c r="D58" s="7"/>
      <c r="F58" s="8">
        <v>44974</v>
      </c>
      <c r="G58" s="8"/>
      <c r="I58" s="8">
        <v>58387</v>
      </c>
      <c r="J58" s="8"/>
      <c r="L58" s="8">
        <v>30713</v>
      </c>
      <c r="M58" s="8"/>
      <c r="O58" s="8">
        <v>43875</v>
      </c>
      <c r="P58" s="8"/>
      <c r="R58" s="8">
        <v>32595</v>
      </c>
      <c r="S58" s="8"/>
    </row>
    <row r="59" spans="1:19" ht="15">
      <c r="A59" s="7"/>
      <c r="B59" s="7"/>
      <c r="C59" s="7"/>
      <c r="D59" s="7"/>
      <c r="F59" s="5"/>
      <c r="G59" s="5"/>
      <c r="H59" s="5"/>
      <c r="I59" s="5"/>
      <c r="J59" s="5"/>
      <c r="K59" s="5"/>
      <c r="L59" s="5"/>
      <c r="M59" s="5"/>
      <c r="N59" s="5"/>
      <c r="O59" s="5"/>
      <c r="P59" s="5"/>
      <c r="Q59" s="5"/>
      <c r="R59" s="5"/>
      <c r="S59" s="5"/>
    </row>
    <row r="60" spans="1:4" ht="15">
      <c r="A60" s="6" t="s">
        <v>488</v>
      </c>
      <c r="B60" s="6"/>
      <c r="C60" s="6"/>
      <c r="D60" s="6"/>
    </row>
    <row r="61" spans="1:19" ht="15">
      <c r="A61" s="7" t="s">
        <v>489</v>
      </c>
      <c r="B61" s="7"/>
      <c r="C61" s="7"/>
      <c r="D61" s="7"/>
      <c r="F61" s="7" t="s">
        <v>60</v>
      </c>
      <c r="G61" s="7"/>
      <c r="I61" s="7" t="s">
        <v>60</v>
      </c>
      <c r="J61" s="7"/>
      <c r="L61" s="8">
        <v>12974</v>
      </c>
      <c r="M61" s="8"/>
      <c r="O61" s="7" t="s">
        <v>60</v>
      </c>
      <c r="P61" s="7"/>
      <c r="R61" s="7" t="s">
        <v>60</v>
      </c>
      <c r="S61" s="7"/>
    </row>
    <row r="62" spans="1:19" ht="15">
      <c r="A62" s="7" t="s">
        <v>490</v>
      </c>
      <c r="B62" s="7"/>
      <c r="C62" s="7"/>
      <c r="D62" s="7"/>
      <c r="G62" t="s">
        <v>25</v>
      </c>
      <c r="J62" t="s">
        <v>25</v>
      </c>
      <c r="M62" s="9">
        <v>59973</v>
      </c>
      <c r="P62" t="s">
        <v>25</v>
      </c>
      <c r="S62" t="s">
        <v>25</v>
      </c>
    </row>
    <row r="63" spans="1:19" ht="15">
      <c r="A63" s="7" t="s">
        <v>491</v>
      </c>
      <c r="B63" s="7"/>
      <c r="C63" s="7"/>
      <c r="D63" s="7"/>
      <c r="G63" s="9">
        <v>199</v>
      </c>
      <c r="J63" t="s">
        <v>25</v>
      </c>
      <c r="M63" t="s">
        <v>25</v>
      </c>
      <c r="P63" t="s">
        <v>25</v>
      </c>
      <c r="S63" t="s">
        <v>25</v>
      </c>
    </row>
    <row r="64" spans="1:19" ht="15">
      <c r="A64" s="7" t="s">
        <v>492</v>
      </c>
      <c r="B64" s="7"/>
      <c r="C64" s="7"/>
      <c r="D64" s="7"/>
      <c r="G64" t="s">
        <v>25</v>
      </c>
      <c r="J64" s="9">
        <v>1469</v>
      </c>
      <c r="M64" t="s">
        <v>25</v>
      </c>
      <c r="P64" t="s">
        <v>25</v>
      </c>
      <c r="S64" t="s">
        <v>25</v>
      </c>
    </row>
    <row r="65" spans="1:19" ht="15">
      <c r="A65" s="7" t="s">
        <v>493</v>
      </c>
      <c r="B65" s="7"/>
      <c r="C65" s="7"/>
      <c r="D65" s="7"/>
      <c r="G65" t="s">
        <v>25</v>
      </c>
      <c r="J65" s="9">
        <v>10252</v>
      </c>
      <c r="M65" t="s">
        <v>25</v>
      </c>
      <c r="P65" t="s">
        <v>25</v>
      </c>
      <c r="S65" t="s">
        <v>25</v>
      </c>
    </row>
    <row r="66" spans="1:19" ht="15">
      <c r="A66" s="7" t="s">
        <v>494</v>
      </c>
      <c r="B66" s="7"/>
      <c r="C66" s="7"/>
      <c r="D66" s="7"/>
      <c r="G66" t="s">
        <v>25</v>
      </c>
      <c r="J66" s="9">
        <v>4479</v>
      </c>
      <c r="M66" t="s">
        <v>25</v>
      </c>
      <c r="P66" t="s">
        <v>25</v>
      </c>
      <c r="S66" t="s">
        <v>25</v>
      </c>
    </row>
    <row r="67" spans="1:19" ht="15">
      <c r="A67" s="7" t="s">
        <v>495</v>
      </c>
      <c r="B67" s="7"/>
      <c r="C67" s="7"/>
      <c r="D67" s="7"/>
      <c r="G67" t="s">
        <v>25</v>
      </c>
      <c r="J67" s="9">
        <v>9292</v>
      </c>
      <c r="M67" t="s">
        <v>25</v>
      </c>
      <c r="P67" t="s">
        <v>25</v>
      </c>
      <c r="S67" t="s">
        <v>25</v>
      </c>
    </row>
    <row r="68" spans="1:4" ht="15">
      <c r="A68" s="6" t="s">
        <v>496</v>
      </c>
      <c r="B68" s="6"/>
      <c r="C68" s="6"/>
      <c r="D68" s="6"/>
    </row>
    <row r="69" spans="1:19" ht="15">
      <c r="A69" s="7" t="s">
        <v>497</v>
      </c>
      <c r="B69" s="7"/>
      <c r="C69" s="7"/>
      <c r="D69" s="7"/>
      <c r="F69" s="8">
        <v>219</v>
      </c>
      <c r="G69" s="8"/>
      <c r="I69" s="8">
        <v>109</v>
      </c>
      <c r="J69" s="8"/>
      <c r="L69" s="8">
        <v>55</v>
      </c>
      <c r="M69" s="8"/>
      <c r="O69" s="8">
        <v>19</v>
      </c>
      <c r="P69" s="8"/>
      <c r="R69" s="8">
        <v>6</v>
      </c>
      <c r="S69" s="8"/>
    </row>
    <row r="70" spans="1:19" ht="15">
      <c r="A70" s="5"/>
      <c r="B70" s="5"/>
      <c r="C70" s="5"/>
      <c r="D70" s="5"/>
      <c r="E70" s="5"/>
      <c r="F70" s="5"/>
      <c r="G70" s="5"/>
      <c r="H70" s="5"/>
      <c r="I70" s="5"/>
      <c r="J70" s="5"/>
      <c r="K70" s="5"/>
      <c r="L70" s="5"/>
      <c r="M70" s="5"/>
      <c r="N70" s="5"/>
      <c r="O70" s="5"/>
      <c r="P70" s="5"/>
      <c r="Q70" s="5"/>
      <c r="R70" s="5"/>
      <c r="S70" s="5"/>
    </row>
  </sheetData>
  <sheetProtection selectLockedCells="1" selectUnlockedCells="1"/>
  <mergeCells count="104">
    <mergeCell ref="A2:F2"/>
    <mergeCell ref="A5:S5"/>
    <mergeCell ref="A6:D6"/>
    <mergeCell ref="F6:M6"/>
    <mergeCell ref="O6:S6"/>
    <mergeCell ref="A7:D7"/>
    <mergeCell ref="F7:G7"/>
    <mergeCell ref="I7:J7"/>
    <mergeCell ref="L7:M7"/>
    <mergeCell ref="O7:P7"/>
    <mergeCell ref="R7:S7"/>
    <mergeCell ref="A8:S8"/>
    <mergeCell ref="A9:D9"/>
    <mergeCell ref="F9:G9"/>
    <mergeCell ref="I9:J9"/>
    <mergeCell ref="L9:M9"/>
    <mergeCell ref="O9:P9"/>
    <mergeCell ref="R9:S9"/>
    <mergeCell ref="A10:D10"/>
    <mergeCell ref="A11:D11"/>
    <mergeCell ref="F11:G11"/>
    <mergeCell ref="I11:J11"/>
    <mergeCell ref="L11:M11"/>
    <mergeCell ref="O11:P11"/>
    <mergeCell ref="R11:S11"/>
    <mergeCell ref="A12:D12"/>
    <mergeCell ref="B13:D13"/>
    <mergeCell ref="B14:D14"/>
    <mergeCell ref="B15:D15"/>
    <mergeCell ref="B16:D16"/>
    <mergeCell ref="B17:D17"/>
    <mergeCell ref="B18:D18"/>
    <mergeCell ref="B19:D19"/>
    <mergeCell ref="B20:D20"/>
    <mergeCell ref="B21:D21"/>
    <mergeCell ref="C22:D22"/>
    <mergeCell ref="C23:D23"/>
    <mergeCell ref="C24:D24"/>
    <mergeCell ref="C25:D25"/>
    <mergeCell ref="C26:D26"/>
    <mergeCell ref="C27:D27"/>
    <mergeCell ref="C28:D28"/>
    <mergeCell ref="C29:D29"/>
    <mergeCell ref="A30:D30"/>
    <mergeCell ref="F30:S30"/>
    <mergeCell ref="A32:D32"/>
    <mergeCell ref="F32:S32"/>
    <mergeCell ref="A33:D33"/>
    <mergeCell ref="A34:D34"/>
    <mergeCell ref="A35:D35"/>
    <mergeCell ref="A36:D36"/>
    <mergeCell ref="A37:D37"/>
    <mergeCell ref="A38:D38"/>
    <mergeCell ref="A39:D39"/>
    <mergeCell ref="A40:D40"/>
    <mergeCell ref="A41:D41"/>
    <mergeCell ref="F41:S41"/>
    <mergeCell ref="A43:D43"/>
    <mergeCell ref="F43:S43"/>
    <mergeCell ref="A44:D44"/>
    <mergeCell ref="A45:D45"/>
    <mergeCell ref="A46:D46"/>
    <mergeCell ref="A47:D47"/>
    <mergeCell ref="A48:D48"/>
    <mergeCell ref="A49:D49"/>
    <mergeCell ref="A50:D50"/>
    <mergeCell ref="A51:D51"/>
    <mergeCell ref="A52:D52"/>
    <mergeCell ref="F52:S52"/>
    <mergeCell ref="A54:D54"/>
    <mergeCell ref="F54:S54"/>
    <mergeCell ref="A55:D55"/>
    <mergeCell ref="A56:D56"/>
    <mergeCell ref="A57:D57"/>
    <mergeCell ref="F57:S57"/>
    <mergeCell ref="A58:D58"/>
    <mergeCell ref="F58:G58"/>
    <mergeCell ref="I58:J58"/>
    <mergeCell ref="L58:M58"/>
    <mergeCell ref="O58:P58"/>
    <mergeCell ref="R58:S58"/>
    <mergeCell ref="A59:D59"/>
    <mergeCell ref="F59:S59"/>
    <mergeCell ref="A60:D60"/>
    <mergeCell ref="A61:D61"/>
    <mergeCell ref="F61:G61"/>
    <mergeCell ref="I61:J61"/>
    <mergeCell ref="L61:M61"/>
    <mergeCell ref="O61:P61"/>
    <mergeCell ref="R61:S61"/>
    <mergeCell ref="A62:D62"/>
    <mergeCell ref="A63:D63"/>
    <mergeCell ref="A64:D64"/>
    <mergeCell ref="A65:D65"/>
    <mergeCell ref="A66:D66"/>
    <mergeCell ref="A67:D67"/>
    <mergeCell ref="A68:D68"/>
    <mergeCell ref="A69:D69"/>
    <mergeCell ref="F69:G69"/>
    <mergeCell ref="I69:J69"/>
    <mergeCell ref="L69:M69"/>
    <mergeCell ref="O69:P69"/>
    <mergeCell ref="R69:S69"/>
    <mergeCell ref="A70:S70"/>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S35"/>
  <sheetViews>
    <sheetView workbookViewId="0" topLeftCell="A1">
      <selection activeCell="A1" sqref="A1"/>
    </sheetView>
  </sheetViews>
  <sheetFormatPr defaultColWidth="8.00390625" defaultRowHeight="15"/>
  <cols>
    <col min="1" max="2" width="8.7109375" style="0" customWidth="1"/>
    <col min="3" max="3" width="100.851562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7" width="8.7109375" style="0" customWidth="1"/>
    <col min="18" max="18" width="10.7109375" style="0" customWidth="1"/>
    <col min="19" max="16384" width="8.7109375" style="0" customWidth="1"/>
  </cols>
  <sheetData>
    <row r="2" spans="1:6" ht="15" customHeight="1">
      <c r="A2" s="1" t="s">
        <v>498</v>
      </c>
      <c r="B2" s="1"/>
      <c r="C2" s="1"/>
      <c r="D2" s="1"/>
      <c r="E2" s="1"/>
      <c r="F2" s="1"/>
    </row>
    <row r="5" spans="1:18" ht="15">
      <c r="A5" s="5"/>
      <c r="B5" s="5"/>
      <c r="C5" s="5"/>
      <c r="D5" s="5"/>
      <c r="E5" s="5"/>
      <c r="F5" s="5"/>
      <c r="G5" s="5"/>
      <c r="H5" s="5"/>
      <c r="I5" s="5"/>
      <c r="J5" s="5"/>
      <c r="K5" s="5"/>
      <c r="L5" s="5"/>
      <c r="M5" s="5"/>
      <c r="N5" s="5"/>
      <c r="O5" s="5"/>
      <c r="P5" s="5"/>
      <c r="Q5" s="5"/>
      <c r="R5" s="5"/>
    </row>
    <row r="6" spans="1:19" ht="39.75" customHeight="1">
      <c r="A6" s="6"/>
      <c r="B6" s="6"/>
      <c r="C6" s="6"/>
      <c r="D6" s="4"/>
      <c r="E6" s="1" t="s">
        <v>499</v>
      </c>
      <c r="F6" s="1"/>
      <c r="G6" s="1"/>
      <c r="H6" s="1"/>
      <c r="I6" s="1"/>
      <c r="J6" s="1"/>
      <c r="K6" s="1"/>
      <c r="L6" s="1"/>
      <c r="M6" s="4"/>
      <c r="N6" s="1" t="s">
        <v>414</v>
      </c>
      <c r="O6" s="1"/>
      <c r="P6" s="1"/>
      <c r="Q6" s="1"/>
      <c r="R6" s="1"/>
      <c r="S6" s="4"/>
    </row>
    <row r="7" spans="1:19" ht="39.75" customHeight="1">
      <c r="A7" s="1" t="s">
        <v>500</v>
      </c>
      <c r="B7" s="1"/>
      <c r="C7" s="1"/>
      <c r="D7" s="4"/>
      <c r="E7" s="1" t="s">
        <v>13</v>
      </c>
      <c r="F7" s="1"/>
      <c r="G7" s="4"/>
      <c r="H7" s="1" t="s">
        <v>85</v>
      </c>
      <c r="I7" s="1"/>
      <c r="J7" s="4"/>
      <c r="K7" s="1" t="s">
        <v>16</v>
      </c>
      <c r="L7" s="1"/>
      <c r="M7" s="4"/>
      <c r="N7" s="1" t="s">
        <v>16</v>
      </c>
      <c r="O7" s="1"/>
      <c r="P7" s="4"/>
      <c r="Q7" s="1" t="s">
        <v>91</v>
      </c>
      <c r="R7" s="1"/>
      <c r="S7" s="4"/>
    </row>
    <row r="8" spans="1:19" ht="15">
      <c r="A8" s="6"/>
      <c r="B8" s="6"/>
      <c r="C8" s="6"/>
      <c r="D8" s="6"/>
      <c r="E8" s="6"/>
      <c r="F8" s="6"/>
      <c r="G8" s="6"/>
      <c r="H8" s="6"/>
      <c r="I8" s="6"/>
      <c r="J8" s="6"/>
      <c r="K8" s="6"/>
      <c r="L8" s="6"/>
      <c r="M8" s="6"/>
      <c r="N8" s="6"/>
      <c r="O8" s="6"/>
      <c r="P8" s="6"/>
      <c r="Q8" s="6"/>
      <c r="R8" s="6"/>
      <c r="S8" s="4"/>
    </row>
    <row r="9" spans="1:19" ht="39.75" customHeight="1">
      <c r="A9" s="6"/>
      <c r="B9" s="6"/>
      <c r="C9" s="6"/>
      <c r="D9" s="4"/>
      <c r="E9" s="6"/>
      <c r="F9" s="6"/>
      <c r="G9" s="4"/>
      <c r="H9" s="6"/>
      <c r="I9" s="6"/>
      <c r="J9" s="4"/>
      <c r="K9" s="6"/>
      <c r="L9" s="6"/>
      <c r="M9" s="4"/>
      <c r="N9" s="1" t="s">
        <v>18</v>
      </c>
      <c r="O9" s="1"/>
      <c r="P9" s="4"/>
      <c r="Q9" s="1" t="s">
        <v>18</v>
      </c>
      <c r="R9" s="1"/>
      <c r="S9" s="4"/>
    </row>
    <row r="10" spans="1:3" ht="15">
      <c r="A10" s="6" t="s">
        <v>501</v>
      </c>
      <c r="B10" s="6"/>
      <c r="C10" s="6"/>
    </row>
    <row r="11" spans="1:3" ht="15" customHeight="1">
      <c r="A11" s="13" t="s">
        <v>502</v>
      </c>
      <c r="B11" s="13"/>
      <c r="C11" s="13"/>
    </row>
    <row r="12" spans="2:18" ht="15">
      <c r="B12" s="7" t="s">
        <v>36</v>
      </c>
      <c r="C12" s="7"/>
      <c r="E12" s="11">
        <v>-45552</v>
      </c>
      <c r="F12" s="11"/>
      <c r="H12" s="11">
        <v>-49073</v>
      </c>
      <c r="I12" s="11"/>
      <c r="K12" s="11">
        <v>-50104</v>
      </c>
      <c r="L12" s="11"/>
      <c r="N12" s="11">
        <v>-13064</v>
      </c>
      <c r="O12" s="11"/>
      <c r="Q12" s="11">
        <v>-13457</v>
      </c>
      <c r="R12" s="11"/>
    </row>
    <row r="13" spans="2:18" ht="15">
      <c r="B13" s="7" t="s">
        <v>503</v>
      </c>
      <c r="C13" s="7"/>
      <c r="F13" s="10">
        <v>-5100</v>
      </c>
      <c r="I13" s="10">
        <v>-4684</v>
      </c>
      <c r="L13" s="10">
        <v>-11185</v>
      </c>
      <c r="O13" s="10">
        <v>-1173</v>
      </c>
      <c r="R13" s="10">
        <v>-1537</v>
      </c>
    </row>
    <row r="14" spans="1:18" ht="15">
      <c r="A14" s="13"/>
      <c r="B14" s="13"/>
      <c r="C14" s="13"/>
      <c r="E14" s="5"/>
      <c r="F14" s="5"/>
      <c r="G14" s="5"/>
      <c r="H14" s="5"/>
      <c r="I14" s="5"/>
      <c r="J14" s="5"/>
      <c r="K14" s="5"/>
      <c r="L14" s="5"/>
      <c r="M14" s="5"/>
      <c r="N14" s="5"/>
      <c r="O14" s="5"/>
      <c r="P14" s="5"/>
      <c r="Q14" s="5"/>
      <c r="R14" s="5"/>
    </row>
    <row r="15" spans="2:18" ht="15">
      <c r="B15" s="7" t="s">
        <v>504</v>
      </c>
      <c r="C15" s="7"/>
      <c r="F15" s="10">
        <v>-50652</v>
      </c>
      <c r="I15" s="10">
        <v>-53757</v>
      </c>
      <c r="L15" s="10">
        <v>-61289</v>
      </c>
      <c r="O15" s="10">
        <v>-14237</v>
      </c>
      <c r="R15" s="10">
        <v>-14994</v>
      </c>
    </row>
    <row r="16" spans="1:3" ht="15" customHeight="1">
      <c r="A16" s="13" t="s">
        <v>505</v>
      </c>
      <c r="B16" s="13"/>
      <c r="C16" s="13"/>
    </row>
    <row r="17" spans="2:18" ht="15">
      <c r="B17" s="7" t="s">
        <v>506</v>
      </c>
      <c r="C17" s="7"/>
      <c r="F17" s="9">
        <v>6199</v>
      </c>
      <c r="I17" s="9">
        <v>7387</v>
      </c>
      <c r="L17" s="9">
        <v>10994</v>
      </c>
      <c r="O17" s="9">
        <v>10868</v>
      </c>
      <c r="R17" s="9">
        <v>11106</v>
      </c>
    </row>
    <row r="18" spans="1:18" ht="15">
      <c r="A18" s="13"/>
      <c r="B18" s="13"/>
      <c r="C18" s="13"/>
      <c r="E18" s="5"/>
      <c r="F18" s="5"/>
      <c r="G18" s="5"/>
      <c r="H18" s="5"/>
      <c r="I18" s="5"/>
      <c r="J18" s="5"/>
      <c r="K18" s="5"/>
      <c r="L18" s="5"/>
      <c r="M18" s="5"/>
      <c r="N18" s="5"/>
      <c r="O18" s="5"/>
      <c r="P18" s="5"/>
      <c r="Q18" s="5"/>
      <c r="R18" s="5"/>
    </row>
    <row r="19" spans="2:18" ht="15">
      <c r="B19" s="7" t="s">
        <v>418</v>
      </c>
      <c r="C19" s="7"/>
      <c r="E19" s="12">
        <v>-8.17</v>
      </c>
      <c r="F19" s="12"/>
      <c r="H19" s="12">
        <v>-7.28</v>
      </c>
      <c r="I19" s="12"/>
      <c r="K19" s="12">
        <v>-5.57</v>
      </c>
      <c r="L19" s="12"/>
      <c r="N19" s="12">
        <v>-1.31</v>
      </c>
      <c r="O19" s="12"/>
      <c r="Q19" s="12">
        <v>-1.35</v>
      </c>
      <c r="R19" s="12"/>
    </row>
    <row r="20" spans="1:3" ht="15">
      <c r="A20" s="6" t="s">
        <v>507</v>
      </c>
      <c r="B20" s="6"/>
      <c r="C20" s="6"/>
    </row>
    <row r="21" spans="1:3" ht="15" customHeight="1">
      <c r="A21" s="13" t="s">
        <v>502</v>
      </c>
      <c r="B21" s="13"/>
      <c r="C21" s="13"/>
    </row>
    <row r="22" spans="2:18" ht="15">
      <c r="B22" s="7" t="s">
        <v>508</v>
      </c>
      <c r="C22" s="7"/>
      <c r="K22" s="11">
        <v>-50104</v>
      </c>
      <c r="L22" s="11"/>
      <c r="Q22" s="11">
        <v>-13457</v>
      </c>
      <c r="R22" s="11"/>
    </row>
    <row r="23" spans="2:3" ht="15">
      <c r="B23" s="7" t="s">
        <v>509</v>
      </c>
      <c r="C23" s="7"/>
    </row>
    <row r="24" spans="3:18" ht="15">
      <c r="C24" t="s">
        <v>510</v>
      </c>
      <c r="L24" s="9">
        <v>74</v>
      </c>
      <c r="R24" s="9">
        <v>716</v>
      </c>
    </row>
    <row r="25" spans="1:18" ht="15">
      <c r="A25" s="13"/>
      <c r="B25" s="13"/>
      <c r="C25" s="13"/>
      <c r="K25" s="7"/>
      <c r="L25" s="7"/>
      <c r="Q25" s="7"/>
      <c r="R25" s="7"/>
    </row>
    <row r="26" spans="2:18" ht="15">
      <c r="B26" s="7" t="s">
        <v>511</v>
      </c>
      <c r="C26" s="7"/>
      <c r="K26" s="11">
        <v>-50030</v>
      </c>
      <c r="L26" s="11"/>
      <c r="Q26" s="11">
        <v>-12741</v>
      </c>
      <c r="R26" s="11"/>
    </row>
    <row r="27" spans="1:3" ht="15" customHeight="1">
      <c r="A27" s="13" t="s">
        <v>505</v>
      </c>
      <c r="B27" s="13"/>
      <c r="C27" s="13"/>
    </row>
    <row r="28" spans="2:18" ht="15">
      <c r="B28" s="7" t="s">
        <v>512</v>
      </c>
      <c r="C28" s="7"/>
      <c r="L28" s="9">
        <v>10994</v>
      </c>
      <c r="R28" s="9">
        <v>11106</v>
      </c>
    </row>
    <row r="29" spans="2:3" ht="15">
      <c r="B29" s="7" t="s">
        <v>513</v>
      </c>
      <c r="C29" s="7"/>
    </row>
    <row r="30" ht="15">
      <c r="C30" t="s">
        <v>514</v>
      </c>
    </row>
    <row r="31" ht="15">
      <c r="C31" s="19" t="s">
        <v>515</v>
      </c>
    </row>
    <row r="32" spans="1:18" ht="15">
      <c r="A32" s="13"/>
      <c r="B32" s="13"/>
      <c r="C32" s="13"/>
      <c r="K32" s="7"/>
      <c r="L32" s="7"/>
      <c r="Q32" s="7"/>
      <c r="R32" s="7"/>
    </row>
    <row r="33" spans="2:3" ht="15">
      <c r="B33" s="7" t="s">
        <v>516</v>
      </c>
      <c r="C33" s="7"/>
    </row>
    <row r="34" spans="1:12" ht="15" customHeight="1">
      <c r="A34" s="13" t="s">
        <v>517</v>
      </c>
      <c r="B34" s="13"/>
      <c r="C34" s="13"/>
      <c r="K34" s="7" t="s">
        <v>40</v>
      </c>
      <c r="L34" s="7"/>
    </row>
    <row r="35" spans="1:18" ht="15">
      <c r="A35" s="5"/>
      <c r="B35" s="5"/>
      <c r="C35" s="5"/>
      <c r="D35" s="5"/>
      <c r="E35" s="5"/>
      <c r="F35" s="5"/>
      <c r="G35" s="5"/>
      <c r="H35" s="5"/>
      <c r="I35" s="5"/>
      <c r="J35" s="5"/>
      <c r="K35" s="5"/>
      <c r="L35" s="5"/>
      <c r="M35" s="5"/>
      <c r="N35" s="5"/>
      <c r="O35" s="5"/>
      <c r="P35" s="5"/>
      <c r="Q35" s="5"/>
      <c r="R35" s="5"/>
    </row>
  </sheetData>
  <sheetProtection selectLockedCells="1" selectUnlockedCells="1"/>
  <mergeCells count="62">
    <mergeCell ref="A2:F2"/>
    <mergeCell ref="A5:R5"/>
    <mergeCell ref="A6:C6"/>
    <mergeCell ref="E6:L6"/>
    <mergeCell ref="N6:R6"/>
    <mergeCell ref="A7:C7"/>
    <mergeCell ref="E7:F7"/>
    <mergeCell ref="H7:I7"/>
    <mergeCell ref="K7:L7"/>
    <mergeCell ref="N7:O7"/>
    <mergeCell ref="Q7:R7"/>
    <mergeCell ref="A8:R8"/>
    <mergeCell ref="A9:C9"/>
    <mergeCell ref="E9:F9"/>
    <mergeCell ref="H9:I9"/>
    <mergeCell ref="K9:L9"/>
    <mergeCell ref="N9:O9"/>
    <mergeCell ref="Q9:R9"/>
    <mergeCell ref="A10:C10"/>
    <mergeCell ref="A11:C11"/>
    <mergeCell ref="B12:C12"/>
    <mergeCell ref="E12:F12"/>
    <mergeCell ref="H12:I12"/>
    <mergeCell ref="K12:L12"/>
    <mergeCell ref="N12:O12"/>
    <mergeCell ref="Q12:R12"/>
    <mergeCell ref="B13:C13"/>
    <mergeCell ref="A14:C14"/>
    <mergeCell ref="E14:R14"/>
    <mergeCell ref="B15:C15"/>
    <mergeCell ref="A16:C16"/>
    <mergeCell ref="B17:C17"/>
    <mergeCell ref="A18:C18"/>
    <mergeCell ref="E18:R18"/>
    <mergeCell ref="B19:C19"/>
    <mergeCell ref="E19:F19"/>
    <mergeCell ref="H19:I19"/>
    <mergeCell ref="K19:L19"/>
    <mergeCell ref="N19:O19"/>
    <mergeCell ref="Q19:R19"/>
    <mergeCell ref="A20:C20"/>
    <mergeCell ref="A21:C21"/>
    <mergeCell ref="B22:C22"/>
    <mergeCell ref="K22:L22"/>
    <mergeCell ref="Q22:R22"/>
    <mergeCell ref="B23:C23"/>
    <mergeCell ref="A25:C25"/>
    <mergeCell ref="K25:L25"/>
    <mergeCell ref="Q25:R25"/>
    <mergeCell ref="B26:C26"/>
    <mergeCell ref="K26:L26"/>
    <mergeCell ref="Q26:R26"/>
    <mergeCell ref="A27:C27"/>
    <mergeCell ref="B28:C28"/>
    <mergeCell ref="B29:C29"/>
    <mergeCell ref="A32:C32"/>
    <mergeCell ref="K32:L32"/>
    <mergeCell ref="Q32:R32"/>
    <mergeCell ref="B33:C33"/>
    <mergeCell ref="A34:C34"/>
    <mergeCell ref="K34:L34"/>
    <mergeCell ref="A35:R35"/>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3:Q12"/>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6384" width="8.7109375" style="0" customWidth="1"/>
  </cols>
  <sheetData>
    <row r="3" spans="1:16" ht="15">
      <c r="A3" s="5"/>
      <c r="B3" s="5"/>
      <c r="C3" s="5"/>
      <c r="D3" s="5"/>
      <c r="E3" s="5"/>
      <c r="F3" s="5"/>
      <c r="G3" s="5"/>
      <c r="H3" s="5"/>
      <c r="I3" s="5"/>
      <c r="J3" s="5"/>
      <c r="K3" s="5"/>
      <c r="L3" s="5"/>
      <c r="M3" s="5"/>
      <c r="N3" s="5"/>
      <c r="O3" s="5"/>
      <c r="P3" s="5"/>
    </row>
    <row r="4" spans="1:17" ht="39.75" customHeight="1">
      <c r="A4" s="4"/>
      <c r="B4" s="4"/>
      <c r="C4" s="6" t="s">
        <v>415</v>
      </c>
      <c r="D4" s="6"/>
      <c r="E4" s="6"/>
      <c r="F4" s="6"/>
      <c r="G4" s="6"/>
      <c r="H4" s="6"/>
      <c r="I4" s="6"/>
      <c r="J4" s="6"/>
      <c r="K4" s="4"/>
      <c r="L4" s="1" t="s">
        <v>414</v>
      </c>
      <c r="M4" s="1"/>
      <c r="N4" s="1"/>
      <c r="O4" s="1"/>
      <c r="P4" s="1"/>
      <c r="Q4" s="4"/>
    </row>
    <row r="5" spans="1:17" ht="39.75" customHeight="1">
      <c r="A5" s="2" t="s">
        <v>84</v>
      </c>
      <c r="B5" s="4"/>
      <c r="C5" s="1" t="s">
        <v>13</v>
      </c>
      <c r="D5" s="1"/>
      <c r="E5" s="4"/>
      <c r="F5" s="1" t="s">
        <v>85</v>
      </c>
      <c r="G5" s="1"/>
      <c r="H5" s="4"/>
      <c r="I5" s="1" t="s">
        <v>16</v>
      </c>
      <c r="J5" s="1"/>
      <c r="K5" s="4"/>
      <c r="L5" s="1" t="s">
        <v>16</v>
      </c>
      <c r="M5" s="1"/>
      <c r="N5" s="4"/>
      <c r="O5" s="1" t="s">
        <v>91</v>
      </c>
      <c r="P5" s="1"/>
      <c r="Q5" s="4"/>
    </row>
    <row r="6" spans="1:17" ht="15">
      <c r="A6" s="6"/>
      <c r="B6" s="6"/>
      <c r="C6" s="6"/>
      <c r="D6" s="6"/>
      <c r="E6" s="6"/>
      <c r="F6" s="6"/>
      <c r="G6" s="6"/>
      <c r="H6" s="6"/>
      <c r="I6" s="6"/>
      <c r="J6" s="6"/>
      <c r="K6" s="6"/>
      <c r="L6" s="6"/>
      <c r="M6" s="6"/>
      <c r="N6" s="6"/>
      <c r="O6" s="6"/>
      <c r="P6" s="6"/>
      <c r="Q6" s="4"/>
    </row>
    <row r="7" spans="1:17" ht="39.75" customHeight="1">
      <c r="A7" s="4"/>
      <c r="B7" s="4"/>
      <c r="C7" s="6"/>
      <c r="D7" s="6"/>
      <c r="E7" s="4"/>
      <c r="F7" s="6"/>
      <c r="G7" s="6"/>
      <c r="H7" s="4"/>
      <c r="I7" s="6"/>
      <c r="J7" s="6"/>
      <c r="K7" s="4"/>
      <c r="L7" s="1" t="s">
        <v>18</v>
      </c>
      <c r="M7" s="1"/>
      <c r="N7" s="4"/>
      <c r="O7" s="1" t="s">
        <v>18</v>
      </c>
      <c r="P7" s="1"/>
      <c r="Q7" s="4"/>
    </row>
    <row r="8" spans="1:16" ht="15">
      <c r="A8" t="s">
        <v>54</v>
      </c>
      <c r="D8" s="9">
        <v>42028</v>
      </c>
      <c r="G8" s="9">
        <v>41368</v>
      </c>
      <c r="J8" s="9">
        <v>53148</v>
      </c>
      <c r="M8" s="9">
        <v>41368</v>
      </c>
      <c r="P8" s="9">
        <v>53149</v>
      </c>
    </row>
    <row r="9" spans="1:16" ht="15">
      <c r="A9" t="s">
        <v>518</v>
      </c>
      <c r="D9" s="9">
        <v>11483</v>
      </c>
      <c r="G9" s="9">
        <v>14660</v>
      </c>
      <c r="J9" s="9">
        <v>16214</v>
      </c>
      <c r="M9" s="9">
        <v>14862</v>
      </c>
      <c r="P9" s="9">
        <v>15939</v>
      </c>
    </row>
    <row r="10" spans="1:16" ht="15">
      <c r="A10" t="s">
        <v>519</v>
      </c>
      <c r="D10" s="9">
        <v>323</v>
      </c>
      <c r="G10" s="9">
        <v>317</v>
      </c>
      <c r="J10" s="9">
        <v>306</v>
      </c>
      <c r="M10" s="9">
        <v>317</v>
      </c>
      <c r="P10" s="9">
        <v>304</v>
      </c>
    </row>
    <row r="11" spans="1:16" ht="15">
      <c r="A11" t="s">
        <v>73</v>
      </c>
      <c r="D11" s="9">
        <v>2937</v>
      </c>
      <c r="G11" s="9">
        <v>2937</v>
      </c>
      <c r="J11" s="9">
        <v>2937</v>
      </c>
      <c r="M11" s="9">
        <v>2937</v>
      </c>
      <c r="P11" s="9">
        <v>2937</v>
      </c>
    </row>
    <row r="12" spans="1:16" ht="15">
      <c r="A12" s="5"/>
      <c r="B12" s="5"/>
      <c r="C12" s="5"/>
      <c r="D12" s="5"/>
      <c r="E12" s="5"/>
      <c r="F12" s="5"/>
      <c r="G12" s="5"/>
      <c r="H12" s="5"/>
      <c r="I12" s="5"/>
      <c r="J12" s="5"/>
      <c r="K12" s="5"/>
      <c r="L12" s="5"/>
      <c r="M12" s="5"/>
      <c r="N12" s="5"/>
      <c r="O12" s="5"/>
      <c r="P12" s="5"/>
    </row>
  </sheetData>
  <sheetProtection selectLockedCells="1" selectUnlockedCells="1"/>
  <mergeCells count="15">
    <mergeCell ref="A3:P3"/>
    <mergeCell ref="C4:J4"/>
    <mergeCell ref="L4:P4"/>
    <mergeCell ref="C5:D5"/>
    <mergeCell ref="F5:G5"/>
    <mergeCell ref="I5:J5"/>
    <mergeCell ref="L5:M5"/>
    <mergeCell ref="O5:P5"/>
    <mergeCell ref="A6:P6"/>
    <mergeCell ref="C7:D7"/>
    <mergeCell ref="F7:G7"/>
    <mergeCell ref="I7:J7"/>
    <mergeCell ref="L7:M7"/>
    <mergeCell ref="O7:P7"/>
    <mergeCell ref="A12:P12"/>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O16"/>
  <sheetViews>
    <sheetView workbookViewId="0" topLeftCell="A1">
      <selection activeCell="A1" sqref="A1"/>
    </sheetView>
  </sheetViews>
  <sheetFormatPr defaultColWidth="8.00390625" defaultRowHeight="15"/>
  <cols>
    <col min="1" max="1" width="8.7109375" style="0" customWidth="1"/>
    <col min="2" max="2" width="5.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384" width="8.7109375" style="0" customWidth="1"/>
  </cols>
  <sheetData>
    <row r="2" spans="1:6" ht="15" customHeight="1">
      <c r="A2" s="1" t="s">
        <v>88</v>
      </c>
      <c r="B2" s="1"/>
      <c r="C2" s="1"/>
      <c r="D2" s="1"/>
      <c r="E2" s="1"/>
      <c r="F2" s="1"/>
    </row>
    <row r="5" spans="1:14" ht="15">
      <c r="A5" s="5"/>
      <c r="B5" s="5"/>
      <c r="C5" s="5"/>
      <c r="D5" s="5"/>
      <c r="E5" s="5"/>
      <c r="F5" s="5"/>
      <c r="G5" s="5"/>
      <c r="H5" s="5"/>
      <c r="I5" s="5"/>
      <c r="J5" s="5"/>
      <c r="K5" s="5"/>
      <c r="L5" s="5"/>
      <c r="M5" s="5"/>
      <c r="N5" s="5"/>
    </row>
    <row r="6" spans="1:15" ht="39.75" customHeight="1">
      <c r="A6" s="6"/>
      <c r="B6" s="6"/>
      <c r="C6" s="4"/>
      <c r="D6" s="1" t="s">
        <v>499</v>
      </c>
      <c r="E6" s="1"/>
      <c r="F6" s="1"/>
      <c r="G6" s="1"/>
      <c r="H6" s="1"/>
      <c r="I6" s="4"/>
      <c r="J6" s="1" t="s">
        <v>414</v>
      </c>
      <c r="K6" s="1"/>
      <c r="L6" s="1"/>
      <c r="M6" s="1"/>
      <c r="N6" s="1"/>
      <c r="O6" s="4"/>
    </row>
    <row r="7" spans="1:15" ht="39.75" customHeight="1">
      <c r="A7" s="1" t="s">
        <v>84</v>
      </c>
      <c r="B7" s="1"/>
      <c r="C7" s="4"/>
      <c r="D7" s="1" t="s">
        <v>85</v>
      </c>
      <c r="E7" s="1"/>
      <c r="F7" s="4"/>
      <c r="G7" s="1" t="s">
        <v>16</v>
      </c>
      <c r="H7" s="1"/>
      <c r="I7" s="4"/>
      <c r="J7" s="1" t="s">
        <v>16</v>
      </c>
      <c r="K7" s="1"/>
      <c r="L7" s="4"/>
      <c r="M7" s="1" t="s">
        <v>91</v>
      </c>
      <c r="N7" s="1"/>
      <c r="O7" s="4"/>
    </row>
    <row r="8" spans="1:15" ht="15">
      <c r="A8" s="6"/>
      <c r="B8" s="6"/>
      <c r="C8" s="6"/>
      <c r="D8" s="6"/>
      <c r="E8" s="6"/>
      <c r="F8" s="6"/>
      <c r="G8" s="6"/>
      <c r="H8" s="6"/>
      <c r="I8" s="6"/>
      <c r="J8" s="6"/>
      <c r="K8" s="6"/>
      <c r="L8" s="6"/>
      <c r="M8" s="6"/>
      <c r="N8" s="6"/>
      <c r="O8" s="4"/>
    </row>
    <row r="9" spans="1:15" ht="39.75" customHeight="1">
      <c r="A9" s="6"/>
      <c r="B9" s="6"/>
      <c r="C9" s="4"/>
      <c r="D9" s="6"/>
      <c r="E9" s="6"/>
      <c r="F9" s="4"/>
      <c r="G9" s="6"/>
      <c r="H9" s="6"/>
      <c r="I9" s="4"/>
      <c r="J9" s="1" t="s">
        <v>18</v>
      </c>
      <c r="K9" s="1"/>
      <c r="L9" s="4"/>
      <c r="M9" s="1" t="s">
        <v>18</v>
      </c>
      <c r="N9" s="1"/>
      <c r="O9" s="4"/>
    </row>
    <row r="10" spans="1:14" ht="15">
      <c r="A10" s="7" t="s">
        <v>92</v>
      </c>
      <c r="B10" s="7"/>
      <c r="D10" s="8">
        <v>694</v>
      </c>
      <c r="E10" s="8"/>
      <c r="G10" s="8">
        <v>5000</v>
      </c>
      <c r="H10" s="8"/>
      <c r="J10" s="8">
        <v>1250</v>
      </c>
      <c r="K10" s="8"/>
      <c r="M10" s="8">
        <v>1250</v>
      </c>
      <c r="N10" s="8"/>
    </row>
    <row r="11" spans="1:14" ht="15">
      <c r="A11" s="7" t="s">
        <v>93</v>
      </c>
      <c r="B11" s="7"/>
      <c r="E11" t="s">
        <v>25</v>
      </c>
      <c r="H11" s="9">
        <v>949</v>
      </c>
      <c r="K11" t="s">
        <v>25</v>
      </c>
      <c r="N11" s="9">
        <v>208</v>
      </c>
    </row>
    <row r="12" spans="1:14" ht="15">
      <c r="A12" s="7" t="s">
        <v>94</v>
      </c>
      <c r="B12" s="7"/>
      <c r="E12" s="9">
        <v>1410</v>
      </c>
      <c r="H12" s="9">
        <v>13279</v>
      </c>
      <c r="K12" s="9">
        <v>2362</v>
      </c>
      <c r="N12" s="9">
        <v>4705</v>
      </c>
    </row>
    <row r="13" spans="1:14" ht="15">
      <c r="A13" s="7" t="s">
        <v>95</v>
      </c>
      <c r="B13" s="7"/>
      <c r="E13" t="s">
        <v>25</v>
      </c>
      <c r="H13" s="9">
        <v>630</v>
      </c>
      <c r="K13" s="9">
        <v>34</v>
      </c>
      <c r="N13" s="9">
        <v>255</v>
      </c>
    </row>
    <row r="14" spans="1:14" ht="15">
      <c r="A14" s="7"/>
      <c r="B14" s="7"/>
      <c r="D14" s="5"/>
      <c r="E14" s="5"/>
      <c r="F14" s="5"/>
      <c r="G14" s="5"/>
      <c r="H14" s="5"/>
      <c r="I14" s="5"/>
      <c r="J14" s="5"/>
      <c r="K14" s="5"/>
      <c r="L14" s="5"/>
      <c r="M14" s="5"/>
      <c r="N14" s="5"/>
    </row>
    <row r="15" spans="2:14" ht="15">
      <c r="B15" t="s">
        <v>96</v>
      </c>
      <c r="D15" s="8">
        <v>2104</v>
      </c>
      <c r="E15" s="8"/>
      <c r="G15" s="8">
        <v>19858</v>
      </c>
      <c r="H15" s="8"/>
      <c r="J15" s="8">
        <v>3646</v>
      </c>
      <c r="K15" s="8"/>
      <c r="M15" s="8">
        <v>6418</v>
      </c>
      <c r="N15" s="8"/>
    </row>
    <row r="16" spans="1:14" ht="15">
      <c r="A16" s="5"/>
      <c r="B16" s="5"/>
      <c r="C16" s="5"/>
      <c r="D16" s="5"/>
      <c r="E16" s="5"/>
      <c r="F16" s="5"/>
      <c r="G16" s="5"/>
      <c r="H16" s="5"/>
      <c r="I16" s="5"/>
      <c r="J16" s="5"/>
      <c r="K16" s="5"/>
      <c r="L16" s="5"/>
      <c r="M16" s="5"/>
      <c r="N16" s="5"/>
    </row>
  </sheetData>
  <sheetProtection selectLockedCells="1" selectUnlockedCells="1"/>
  <mergeCells count="31">
    <mergeCell ref="A2:F2"/>
    <mergeCell ref="A5:N5"/>
    <mergeCell ref="A6:B6"/>
    <mergeCell ref="D6:H6"/>
    <mergeCell ref="J6:N6"/>
    <mergeCell ref="A7:B7"/>
    <mergeCell ref="D7:E7"/>
    <mergeCell ref="G7:H7"/>
    <mergeCell ref="J7:K7"/>
    <mergeCell ref="M7:N7"/>
    <mergeCell ref="A8:N8"/>
    <mergeCell ref="A9:B9"/>
    <mergeCell ref="D9:E9"/>
    <mergeCell ref="G9:H9"/>
    <mergeCell ref="J9:K9"/>
    <mergeCell ref="M9:N9"/>
    <mergeCell ref="A10:B10"/>
    <mergeCell ref="D10:E10"/>
    <mergeCell ref="G10:H10"/>
    <mergeCell ref="J10:K10"/>
    <mergeCell ref="M10:N10"/>
    <mergeCell ref="A11:B11"/>
    <mergeCell ref="A12:B12"/>
    <mergeCell ref="A13:B13"/>
    <mergeCell ref="A14:B14"/>
    <mergeCell ref="D14:N14"/>
    <mergeCell ref="D15:E15"/>
    <mergeCell ref="G15:H15"/>
    <mergeCell ref="J15:K15"/>
    <mergeCell ref="M15:N15"/>
    <mergeCell ref="A16:N16"/>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8.7109375" style="0" customWidth="1"/>
    <col min="2" max="2" width="36.7109375" style="0" customWidth="1"/>
    <col min="3" max="4" width="8.7109375" style="0" customWidth="1"/>
    <col min="5" max="5" width="1.7109375" style="0" customWidth="1"/>
    <col min="6" max="7" width="8.7109375" style="0" customWidth="1"/>
    <col min="8" max="8" width="1.7109375" style="0" customWidth="1"/>
    <col min="9" max="10" width="8.7109375" style="0" customWidth="1"/>
    <col min="11" max="11" width="10.7109375" style="0" customWidth="1"/>
    <col min="12" max="16384" width="8.7109375" style="0" customWidth="1"/>
  </cols>
  <sheetData>
    <row r="2" spans="1:6" ht="15" customHeight="1">
      <c r="A2" s="1" t="s">
        <v>520</v>
      </c>
      <c r="B2" s="1"/>
      <c r="C2" s="1"/>
      <c r="D2" s="1"/>
      <c r="E2" s="1"/>
      <c r="F2" s="1"/>
    </row>
    <row r="5" spans="1:11" ht="15">
      <c r="A5" s="5"/>
      <c r="B5" s="5"/>
      <c r="C5" s="5"/>
      <c r="D5" s="5"/>
      <c r="E5" s="5"/>
      <c r="F5" s="5"/>
      <c r="G5" s="5"/>
      <c r="H5" s="5"/>
      <c r="I5" s="5"/>
      <c r="J5" s="5"/>
      <c r="K5" s="5"/>
    </row>
    <row r="6" spans="1:12" ht="39.75" customHeight="1">
      <c r="A6" s="1" t="s">
        <v>521</v>
      </c>
      <c r="B6" s="1"/>
      <c r="C6" s="4"/>
      <c r="D6" s="1" t="s">
        <v>522</v>
      </c>
      <c r="E6" s="1"/>
      <c r="F6" s="4"/>
      <c r="G6" s="1" t="s">
        <v>523</v>
      </c>
      <c r="H6" s="1"/>
      <c r="I6" s="4"/>
      <c r="J6" s="1" t="s">
        <v>524</v>
      </c>
      <c r="K6" s="1"/>
      <c r="L6" s="4"/>
    </row>
    <row r="7" spans="1:11" ht="15">
      <c r="A7" s="5"/>
      <c r="B7" s="5"/>
      <c r="C7" s="5"/>
      <c r="D7" s="5"/>
      <c r="E7" s="5"/>
      <c r="F7" s="5"/>
      <c r="G7" s="5"/>
      <c r="H7" s="5"/>
      <c r="I7" s="5"/>
      <c r="J7" s="5"/>
      <c r="K7" s="5"/>
    </row>
    <row r="8" spans="1:2" ht="15">
      <c r="A8" s="7" t="s">
        <v>384</v>
      </c>
      <c r="B8" s="7"/>
    </row>
    <row r="9" spans="2:11" ht="15">
      <c r="B9" t="s">
        <v>525</v>
      </c>
      <c r="D9" s="8">
        <v>56627</v>
      </c>
      <c r="E9" s="8"/>
      <c r="G9" s="7" t="s">
        <v>60</v>
      </c>
      <c r="H9" s="7"/>
      <c r="J9" s="7" t="s">
        <v>60</v>
      </c>
      <c r="K9" s="7"/>
    </row>
    <row r="10" spans="1:2" ht="15">
      <c r="A10" s="7" t="s">
        <v>526</v>
      </c>
      <c r="B10" s="7"/>
    </row>
    <row r="11" spans="2:11" ht="15">
      <c r="B11" t="s">
        <v>407</v>
      </c>
      <c r="E11" t="s">
        <v>25</v>
      </c>
      <c r="H11" t="s">
        <v>25</v>
      </c>
      <c r="K11" s="9">
        <v>578</v>
      </c>
    </row>
    <row r="12" spans="2:11" ht="15">
      <c r="B12" t="s">
        <v>527</v>
      </c>
      <c r="E12" t="s">
        <v>25</v>
      </c>
      <c r="H12" t="s">
        <v>25</v>
      </c>
      <c r="K12" s="9">
        <v>178</v>
      </c>
    </row>
    <row r="13" spans="1:11" ht="15">
      <c r="A13" s="5"/>
      <c r="B13" s="5"/>
      <c r="C13" s="5"/>
      <c r="D13" s="5"/>
      <c r="E13" s="5"/>
      <c r="F13" s="5"/>
      <c r="G13" s="5"/>
      <c r="H13" s="5"/>
      <c r="I13" s="5"/>
      <c r="J13" s="5"/>
      <c r="K13" s="5"/>
    </row>
  </sheetData>
  <sheetProtection selectLockedCells="1" selectUnlockedCells="1"/>
  <mergeCells count="13">
    <mergeCell ref="A2:F2"/>
    <mergeCell ref="A5:K5"/>
    <mergeCell ref="A6:B6"/>
    <mergeCell ref="D6:E6"/>
    <mergeCell ref="G6:H6"/>
    <mergeCell ref="J6:K6"/>
    <mergeCell ref="A7:K7"/>
    <mergeCell ref="A8:B8"/>
    <mergeCell ref="D9:E9"/>
    <mergeCell ref="G9:H9"/>
    <mergeCell ref="J9:K9"/>
    <mergeCell ref="A10:B10"/>
    <mergeCell ref="A13:K13"/>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K19"/>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3" spans="1:10" ht="15">
      <c r="A3" s="5"/>
      <c r="B3" s="5"/>
      <c r="C3" s="5"/>
      <c r="D3" s="5"/>
      <c r="E3" s="5"/>
      <c r="F3" s="5"/>
      <c r="G3" s="5"/>
      <c r="H3" s="5"/>
      <c r="I3" s="5"/>
      <c r="J3" s="5"/>
    </row>
    <row r="4" spans="1:11" ht="39.75" customHeight="1">
      <c r="A4" s="2" t="s">
        <v>42</v>
      </c>
      <c r="B4" s="4"/>
      <c r="C4" s="1" t="s">
        <v>43</v>
      </c>
      <c r="D4" s="1"/>
      <c r="E4" s="4"/>
      <c r="F4" s="1" t="s">
        <v>44</v>
      </c>
      <c r="G4" s="1"/>
      <c r="H4" s="4"/>
      <c r="I4" s="1" t="s">
        <v>45</v>
      </c>
      <c r="J4" s="1"/>
      <c r="K4" s="4"/>
    </row>
    <row r="5" spans="1:11" ht="15">
      <c r="A5" s="6"/>
      <c r="B5" s="6"/>
      <c r="C5" s="6"/>
      <c r="D5" s="6"/>
      <c r="E5" s="6"/>
      <c r="F5" s="6"/>
      <c r="G5" s="6"/>
      <c r="H5" s="6"/>
      <c r="I5" s="6"/>
      <c r="J5" s="6"/>
      <c r="K5" s="4"/>
    </row>
    <row r="6" spans="1:11" ht="39.75" customHeight="1">
      <c r="A6" s="4"/>
      <c r="B6" s="4"/>
      <c r="C6" s="6"/>
      <c r="D6" s="6"/>
      <c r="E6" s="4"/>
      <c r="F6" s="1" t="s">
        <v>18</v>
      </c>
      <c r="G6" s="1"/>
      <c r="H6" s="1"/>
      <c r="I6" s="1"/>
      <c r="J6" s="1"/>
      <c r="K6" s="4"/>
    </row>
    <row r="7" ht="15">
      <c r="A7" s="4" t="s">
        <v>46</v>
      </c>
    </row>
    <row r="8" spans="1:7" ht="15">
      <c r="A8" t="s">
        <v>47</v>
      </c>
      <c r="C8" s="8">
        <v>32595</v>
      </c>
      <c r="D8" s="8"/>
      <c r="F8" s="8">
        <v>97087</v>
      </c>
      <c r="G8" s="8"/>
    </row>
    <row r="9" spans="1:7" ht="15">
      <c r="A9" s="4" t="s">
        <v>48</v>
      </c>
      <c r="D9" s="9">
        <v>64901</v>
      </c>
      <c r="G9" s="9">
        <v>129393</v>
      </c>
    </row>
    <row r="10" spans="1:7" ht="15">
      <c r="A10" t="s">
        <v>49</v>
      </c>
      <c r="D10" s="9">
        <v>79564</v>
      </c>
      <c r="G10" s="9">
        <v>79564</v>
      </c>
    </row>
    <row r="11" spans="1:7" ht="15">
      <c r="A11" t="s">
        <v>50</v>
      </c>
      <c r="D11" s="9">
        <v>1368</v>
      </c>
      <c r="G11" t="s">
        <v>25</v>
      </c>
    </row>
    <row r="12" spans="1:7" ht="15">
      <c r="A12" t="s">
        <v>51</v>
      </c>
      <c r="D12" s="9">
        <v>12508</v>
      </c>
      <c r="G12" t="s">
        <v>25</v>
      </c>
    </row>
    <row r="13" spans="3:7" ht="15">
      <c r="C13" s="7"/>
      <c r="D13" s="7"/>
      <c r="F13" s="7"/>
      <c r="G13" s="7"/>
    </row>
    <row r="14" spans="1:7" ht="15">
      <c r="A14" s="4" t="s">
        <v>52</v>
      </c>
      <c r="D14" s="9">
        <v>105041</v>
      </c>
      <c r="G14" s="9">
        <v>95428</v>
      </c>
    </row>
    <row r="15" spans="1:7" ht="15">
      <c r="A15" t="s">
        <v>53</v>
      </c>
      <c r="D15" s="9">
        <v>949</v>
      </c>
      <c r="G15" s="9">
        <v>949</v>
      </c>
    </row>
    <row r="16" spans="3:7" ht="15">
      <c r="C16" s="7"/>
      <c r="D16" s="7"/>
      <c r="F16" s="7"/>
      <c r="G16" s="7"/>
    </row>
    <row r="17" spans="1:7" ht="15">
      <c r="A17" t="s">
        <v>54</v>
      </c>
      <c r="D17" s="9">
        <v>191264</v>
      </c>
      <c r="G17" t="s">
        <v>25</v>
      </c>
    </row>
    <row r="18" spans="1:7" ht="15">
      <c r="A18" s="4" t="s">
        <v>55</v>
      </c>
      <c r="C18" s="11">
        <v>-232353</v>
      </c>
      <c r="D18" s="11"/>
      <c r="F18" s="8">
        <v>33016</v>
      </c>
      <c r="G18" s="8"/>
    </row>
    <row r="19" spans="1:10" ht="15">
      <c r="A19" s="5"/>
      <c r="B19" s="5"/>
      <c r="C19" s="5"/>
      <c r="D19" s="5"/>
      <c r="E19" s="5"/>
      <c r="F19" s="5"/>
      <c r="G19" s="5"/>
      <c r="H19" s="5"/>
      <c r="I19" s="5"/>
      <c r="J19" s="5"/>
    </row>
  </sheetData>
  <sheetProtection selectLockedCells="1" selectUnlockedCells="1"/>
  <mergeCells count="16">
    <mergeCell ref="A3:J3"/>
    <mergeCell ref="C4:D4"/>
    <mergeCell ref="F4:G4"/>
    <mergeCell ref="I4:J4"/>
    <mergeCell ref="A5:J5"/>
    <mergeCell ref="C6:D6"/>
    <mergeCell ref="F6:J6"/>
    <mergeCell ref="C8:D8"/>
    <mergeCell ref="F8:G8"/>
    <mergeCell ref="C13:D13"/>
    <mergeCell ref="F13:G13"/>
    <mergeCell ref="C16:D16"/>
    <mergeCell ref="F16:G16"/>
    <mergeCell ref="C18:D18"/>
    <mergeCell ref="F18:G18"/>
    <mergeCell ref="A19:J19"/>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3:H18"/>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3" spans="1:7" ht="15">
      <c r="A3" s="5"/>
      <c r="B3" s="5"/>
      <c r="C3" s="5"/>
      <c r="D3" s="5"/>
      <c r="E3" s="5"/>
      <c r="F3" s="5"/>
      <c r="G3" s="5"/>
    </row>
    <row r="4" spans="1:8" ht="39.75" customHeight="1">
      <c r="A4" s="2" t="s">
        <v>84</v>
      </c>
      <c r="B4" s="4"/>
      <c r="C4" s="1" t="s">
        <v>528</v>
      </c>
      <c r="D4" s="1"/>
      <c r="E4" s="4"/>
      <c r="F4" s="1" t="s">
        <v>529</v>
      </c>
      <c r="G4" s="1"/>
      <c r="H4" s="4"/>
    </row>
    <row r="5" spans="1:7" ht="15">
      <c r="A5" s="5"/>
      <c r="B5" s="5"/>
      <c r="C5" s="5"/>
      <c r="D5" s="5"/>
      <c r="E5" s="5"/>
      <c r="F5" s="5"/>
      <c r="G5" s="5"/>
    </row>
    <row r="6" spans="1:7" ht="15">
      <c r="A6" t="s">
        <v>530</v>
      </c>
      <c r="C6" s="7" t="s">
        <v>60</v>
      </c>
      <c r="D6" s="7"/>
      <c r="F6" s="8">
        <v>568</v>
      </c>
      <c r="G6" s="8"/>
    </row>
    <row r="7" spans="1:7" ht="15">
      <c r="A7" t="s">
        <v>531</v>
      </c>
      <c r="D7" s="9">
        <v>178</v>
      </c>
      <c r="G7" t="s">
        <v>25</v>
      </c>
    </row>
    <row r="8" spans="1:7" ht="15">
      <c r="A8" t="s">
        <v>532</v>
      </c>
      <c r="D8" t="s">
        <v>25</v>
      </c>
      <c r="G8" s="9">
        <v>10</v>
      </c>
    </row>
    <row r="9" spans="3:7" ht="15">
      <c r="C9" s="5"/>
      <c r="D9" s="5"/>
      <c r="E9" s="5"/>
      <c r="F9" s="5"/>
      <c r="G9" s="5"/>
    </row>
    <row r="10" spans="1:7" ht="15">
      <c r="A10" t="s">
        <v>533</v>
      </c>
      <c r="D10" s="9">
        <v>178</v>
      </c>
      <c r="G10" s="9">
        <v>578</v>
      </c>
    </row>
    <row r="11" spans="1:7" ht="15">
      <c r="A11" t="s">
        <v>534</v>
      </c>
      <c r="D11" s="10">
        <v>-178</v>
      </c>
      <c r="G11" t="s">
        <v>25</v>
      </c>
    </row>
    <row r="12" spans="1:7" ht="15">
      <c r="A12" t="s">
        <v>535</v>
      </c>
      <c r="D12" t="s">
        <v>25</v>
      </c>
      <c r="G12" s="9">
        <v>74</v>
      </c>
    </row>
    <row r="13" spans="3:7" ht="15">
      <c r="C13" s="5"/>
      <c r="D13" s="5"/>
      <c r="E13" s="5"/>
      <c r="F13" s="5"/>
      <c r="G13" s="5"/>
    </row>
    <row r="14" spans="1:7" ht="15">
      <c r="A14" t="s">
        <v>536</v>
      </c>
      <c r="D14" t="s">
        <v>25</v>
      </c>
      <c r="G14" s="9">
        <v>652</v>
      </c>
    </row>
    <row r="15" spans="1:7" ht="15">
      <c r="A15" t="s">
        <v>537</v>
      </c>
      <c r="D15" t="s">
        <v>25</v>
      </c>
      <c r="G15" s="9">
        <v>716</v>
      </c>
    </row>
    <row r="16" spans="3:7" ht="15">
      <c r="C16" s="5"/>
      <c r="D16" s="5"/>
      <c r="E16" s="5"/>
      <c r="F16" s="5"/>
      <c r="G16" s="5"/>
    </row>
    <row r="17" spans="1:7" ht="15">
      <c r="A17" t="s">
        <v>538</v>
      </c>
      <c r="C17" s="7" t="s">
        <v>60</v>
      </c>
      <c r="D17" s="7"/>
      <c r="F17" s="8">
        <v>1368</v>
      </c>
      <c r="G17" s="8"/>
    </row>
    <row r="18" spans="1:7" ht="15">
      <c r="A18" s="5"/>
      <c r="B18" s="5"/>
      <c r="C18" s="5"/>
      <c r="D18" s="5"/>
      <c r="E18" s="5"/>
      <c r="F18" s="5"/>
      <c r="G18" s="5"/>
    </row>
  </sheetData>
  <sheetProtection selectLockedCells="1" selectUnlockedCells="1"/>
  <mergeCells count="12">
    <mergeCell ref="A3:G3"/>
    <mergeCell ref="C4:D4"/>
    <mergeCell ref="F4:G4"/>
    <mergeCell ref="A5:G5"/>
    <mergeCell ref="C6:D6"/>
    <mergeCell ref="F6:G6"/>
    <mergeCell ref="C9:G9"/>
    <mergeCell ref="C13:G13"/>
    <mergeCell ref="C16:G16"/>
    <mergeCell ref="C17:D17"/>
    <mergeCell ref="F17:G17"/>
    <mergeCell ref="A18:G18"/>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3:F19"/>
  <sheetViews>
    <sheetView workbookViewId="0" topLeftCell="A1">
      <selection activeCell="A1" sqref="A1"/>
    </sheetView>
  </sheetViews>
  <sheetFormatPr defaultColWidth="8.00390625" defaultRowHeight="15"/>
  <cols>
    <col min="1" max="1" width="8.7109375" style="0" customWidth="1"/>
    <col min="2" max="2" width="29.7109375" style="0" customWidth="1"/>
    <col min="3" max="4" width="8.7109375" style="0" customWidth="1"/>
    <col min="5" max="5" width="10.7109375" style="0" customWidth="1"/>
    <col min="6" max="16384" width="8.7109375" style="0" customWidth="1"/>
  </cols>
  <sheetData>
    <row r="3" spans="1:5" ht="15">
      <c r="A3" s="5"/>
      <c r="B3" s="5"/>
      <c r="C3" s="5"/>
      <c r="D3" s="5"/>
      <c r="E3" s="5"/>
    </row>
    <row r="4" spans="1:6" ht="39.75" customHeight="1">
      <c r="A4" s="1" t="s">
        <v>84</v>
      </c>
      <c r="B4" s="1"/>
      <c r="C4" s="4"/>
      <c r="D4" s="6"/>
      <c r="E4" s="6"/>
      <c r="F4" s="4"/>
    </row>
    <row r="5" spans="1:5" ht="15">
      <c r="A5" s="5"/>
      <c r="B5" s="5"/>
      <c r="C5" s="5"/>
      <c r="D5" s="5"/>
      <c r="E5" s="5"/>
    </row>
    <row r="6" spans="1:5" ht="15">
      <c r="A6" s="7" t="s">
        <v>539</v>
      </c>
      <c r="B6" s="7"/>
      <c r="D6" s="8">
        <v>92</v>
      </c>
      <c r="E6" s="8"/>
    </row>
    <row r="7" spans="1:5" ht="15">
      <c r="A7" s="7" t="s">
        <v>540</v>
      </c>
      <c r="B7" s="7"/>
      <c r="E7" s="9">
        <v>9</v>
      </c>
    </row>
    <row r="8" spans="1:5" ht="15">
      <c r="A8" s="7" t="s">
        <v>541</v>
      </c>
      <c r="B8" s="7"/>
      <c r="E8" s="9">
        <v>33</v>
      </c>
    </row>
    <row r="9" spans="1:5" ht="15">
      <c r="A9" s="7" t="s">
        <v>542</v>
      </c>
      <c r="B9" s="7"/>
      <c r="E9" s="9">
        <v>7010</v>
      </c>
    </row>
    <row r="10" spans="1:5" ht="15">
      <c r="A10" s="7" t="s">
        <v>543</v>
      </c>
      <c r="B10" s="7"/>
      <c r="E10" s="9">
        <v>3200</v>
      </c>
    </row>
    <row r="11" spans="1:5" ht="15">
      <c r="A11" s="7" t="s">
        <v>397</v>
      </c>
      <c r="B11" s="7"/>
      <c r="E11" s="10">
        <v>-1042</v>
      </c>
    </row>
    <row r="12" spans="1:5" ht="15">
      <c r="A12" s="7" t="s">
        <v>398</v>
      </c>
      <c r="B12" s="7"/>
      <c r="E12" s="10">
        <v>-35</v>
      </c>
    </row>
    <row r="13" spans="1:5" ht="15">
      <c r="A13" s="7" t="s">
        <v>544</v>
      </c>
      <c r="B13" s="7"/>
      <c r="E13" s="10">
        <v>-3402</v>
      </c>
    </row>
    <row r="14" spans="1:5" ht="15">
      <c r="A14" s="7"/>
      <c r="B14" s="7"/>
      <c r="D14" s="7"/>
      <c r="E14" s="7"/>
    </row>
    <row r="15" spans="2:5" ht="15">
      <c r="B15" s="4" t="s">
        <v>545</v>
      </c>
      <c r="E15" s="9">
        <v>5865</v>
      </c>
    </row>
    <row r="16" spans="1:5" ht="15">
      <c r="A16" s="7" t="s">
        <v>394</v>
      </c>
      <c r="B16" s="7"/>
      <c r="E16" s="9">
        <v>3605</v>
      </c>
    </row>
    <row r="17" spans="1:5" ht="15">
      <c r="A17" s="7"/>
      <c r="B17" s="7"/>
      <c r="D17" s="7"/>
      <c r="E17" s="7"/>
    </row>
    <row r="18" spans="2:5" ht="15">
      <c r="B18" s="4" t="s">
        <v>546</v>
      </c>
      <c r="D18" s="8">
        <v>9470</v>
      </c>
      <c r="E18" s="8"/>
    </row>
    <row r="19" spans="1:5" ht="15">
      <c r="A19" s="5"/>
      <c r="B19" s="5"/>
      <c r="C19" s="5"/>
      <c r="D19" s="5"/>
      <c r="E19" s="5"/>
    </row>
  </sheetData>
  <sheetProtection selectLockedCells="1" selectUnlockedCells="1"/>
  <mergeCells count="20">
    <mergeCell ref="A3:E3"/>
    <mergeCell ref="A4:B4"/>
    <mergeCell ref="D4:E4"/>
    <mergeCell ref="A5:E5"/>
    <mergeCell ref="A6:B6"/>
    <mergeCell ref="D6:E6"/>
    <mergeCell ref="A7:B7"/>
    <mergeCell ref="A8:B8"/>
    <mergeCell ref="A9:B9"/>
    <mergeCell ref="A10:B10"/>
    <mergeCell ref="A11:B11"/>
    <mergeCell ref="A12:B12"/>
    <mergeCell ref="A13:B13"/>
    <mergeCell ref="A14:B14"/>
    <mergeCell ref="D14:E14"/>
    <mergeCell ref="A16:B16"/>
    <mergeCell ref="A17:B17"/>
    <mergeCell ref="D17:E17"/>
    <mergeCell ref="D18:E18"/>
    <mergeCell ref="A19:E19"/>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3:H8"/>
  <sheetViews>
    <sheetView workbookViewId="0" topLeftCell="A1">
      <selection activeCell="A1" sqref="A1"/>
    </sheetView>
  </sheetViews>
  <sheetFormatPr defaultColWidth="8.00390625" defaultRowHeight="15"/>
  <cols>
    <col min="1" max="1" width="33.7109375" style="0" customWidth="1"/>
    <col min="2" max="16384" width="8.7109375" style="0" customWidth="1"/>
  </cols>
  <sheetData>
    <row r="3" spans="1:7" ht="15">
      <c r="A3" s="5"/>
      <c r="B3" s="5"/>
      <c r="C3" s="5"/>
      <c r="D3" s="5"/>
      <c r="E3" s="5"/>
      <c r="F3" s="5"/>
      <c r="G3" s="5"/>
    </row>
    <row r="4" spans="1:8" ht="39.75" customHeight="1">
      <c r="A4" s="2" t="s">
        <v>84</v>
      </c>
      <c r="B4" s="4"/>
      <c r="C4" s="1" t="s">
        <v>547</v>
      </c>
      <c r="D4" s="1"/>
      <c r="E4" s="4"/>
      <c r="F4" s="1" t="s">
        <v>548</v>
      </c>
      <c r="G4" s="1"/>
      <c r="H4" s="4"/>
    </row>
    <row r="5" spans="1:7" ht="15">
      <c r="A5" s="5"/>
      <c r="B5" s="5"/>
      <c r="C5" s="5"/>
      <c r="D5" s="5"/>
      <c r="E5" s="5"/>
      <c r="F5" s="5"/>
      <c r="G5" s="5"/>
    </row>
    <row r="6" spans="1:7" ht="15">
      <c r="A6" t="s">
        <v>20</v>
      </c>
      <c r="C6" s="8">
        <v>2298</v>
      </c>
      <c r="D6" s="8"/>
      <c r="F6" s="8">
        <v>3100</v>
      </c>
      <c r="G6" s="8"/>
    </row>
    <row r="7" spans="1:7" ht="15">
      <c r="A7" t="s">
        <v>34</v>
      </c>
      <c r="C7" s="8">
        <v>45747</v>
      </c>
      <c r="D7" s="8"/>
      <c r="F7" s="8">
        <v>49257</v>
      </c>
      <c r="G7" s="8"/>
    </row>
    <row r="8" spans="1:7" ht="15">
      <c r="A8" s="5"/>
      <c r="B8" s="5"/>
      <c r="C8" s="5"/>
      <c r="D8" s="5"/>
      <c r="E8" s="5"/>
      <c r="F8" s="5"/>
      <c r="G8" s="5"/>
    </row>
  </sheetData>
  <sheetProtection selectLockedCells="1" selectUnlockedCells="1"/>
  <mergeCells count="9">
    <mergeCell ref="A3:G3"/>
    <mergeCell ref="C4:D4"/>
    <mergeCell ref="F4:G4"/>
    <mergeCell ref="A5:G5"/>
    <mergeCell ref="C6:D6"/>
    <mergeCell ref="F6:G6"/>
    <mergeCell ref="C7:D7"/>
    <mergeCell ref="F7:G7"/>
    <mergeCell ref="A8:G8"/>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K19"/>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ustomHeight="1">
      <c r="A2" s="1" t="s">
        <v>549</v>
      </c>
      <c r="B2" s="1"/>
      <c r="C2" s="1"/>
      <c r="D2" s="1"/>
      <c r="E2" s="1"/>
      <c r="F2" s="1"/>
    </row>
    <row r="5" spans="1:10" ht="15">
      <c r="A5" s="5"/>
      <c r="B5" s="5"/>
      <c r="C5" s="5"/>
      <c r="D5" s="5"/>
      <c r="E5" s="5"/>
      <c r="F5" s="5"/>
      <c r="G5" s="5"/>
      <c r="H5" s="5"/>
      <c r="I5" s="5"/>
      <c r="J5" s="5"/>
    </row>
    <row r="6" spans="1:11" ht="39.75" customHeight="1">
      <c r="A6" s="2" t="s">
        <v>84</v>
      </c>
      <c r="B6" s="4"/>
      <c r="C6" s="1" t="s">
        <v>550</v>
      </c>
      <c r="D6" s="1"/>
      <c r="E6" s="4"/>
      <c r="F6" s="1" t="s">
        <v>551</v>
      </c>
      <c r="G6" s="1"/>
      <c r="H6" s="4"/>
      <c r="I6" s="1" t="s">
        <v>394</v>
      </c>
      <c r="J6" s="1"/>
      <c r="K6" s="4"/>
    </row>
    <row r="7" spans="1:10" ht="15">
      <c r="A7" s="5"/>
      <c r="B7" s="5"/>
      <c r="C7" s="5"/>
      <c r="D7" s="5"/>
      <c r="E7" s="5"/>
      <c r="F7" s="5"/>
      <c r="G7" s="5"/>
      <c r="H7" s="5"/>
      <c r="I7" s="5"/>
      <c r="J7" s="5"/>
    </row>
    <row r="8" spans="1:10" ht="15">
      <c r="A8" t="s">
        <v>530</v>
      </c>
      <c r="C8" s="7" t="s">
        <v>60</v>
      </c>
      <c r="D8" s="7"/>
      <c r="F8" s="7" t="s">
        <v>60</v>
      </c>
      <c r="G8" s="7"/>
      <c r="I8" s="7" t="s">
        <v>60</v>
      </c>
      <c r="J8" s="7"/>
    </row>
    <row r="9" spans="1:10" ht="15">
      <c r="A9" t="s">
        <v>531</v>
      </c>
      <c r="D9" s="9">
        <v>3200</v>
      </c>
      <c r="G9" s="9">
        <v>7010</v>
      </c>
      <c r="J9" s="9">
        <v>3605</v>
      </c>
    </row>
    <row r="10" spans="1:10" ht="15">
      <c r="A10" t="s">
        <v>552</v>
      </c>
      <c r="D10" s="10">
        <v>-75</v>
      </c>
      <c r="G10" t="s">
        <v>25</v>
      </c>
      <c r="J10" t="s">
        <v>25</v>
      </c>
    </row>
    <row r="11" spans="3:10" ht="15">
      <c r="C11" s="5"/>
      <c r="D11" s="5"/>
      <c r="E11" s="5"/>
      <c r="F11" s="5"/>
      <c r="G11" s="5"/>
      <c r="H11" s="5"/>
      <c r="I11" s="5"/>
      <c r="J11" s="5"/>
    </row>
    <row r="12" spans="1:10" ht="15">
      <c r="A12" t="s">
        <v>533</v>
      </c>
      <c r="D12" s="9">
        <v>3125</v>
      </c>
      <c r="G12" s="9">
        <v>7010</v>
      </c>
      <c r="J12" s="9">
        <v>3605</v>
      </c>
    </row>
    <row r="13" spans="1:10" ht="15">
      <c r="A13" t="s">
        <v>552</v>
      </c>
      <c r="D13" s="10">
        <v>-320</v>
      </c>
      <c r="G13" t="s">
        <v>25</v>
      </c>
      <c r="J13" t="s">
        <v>25</v>
      </c>
    </row>
    <row r="14" spans="3:10" ht="15">
      <c r="C14" s="5"/>
      <c r="D14" s="5"/>
      <c r="E14" s="5"/>
      <c r="F14" s="5"/>
      <c r="G14" s="5"/>
      <c r="H14" s="5"/>
      <c r="I14" s="5"/>
      <c r="J14" s="5"/>
    </row>
    <row r="15" spans="1:10" ht="15">
      <c r="A15" t="s">
        <v>536</v>
      </c>
      <c r="D15" s="9">
        <v>2805</v>
      </c>
      <c r="G15" s="9">
        <v>7010</v>
      </c>
      <c r="J15" s="9">
        <v>3605</v>
      </c>
    </row>
    <row r="16" spans="1:10" ht="15">
      <c r="A16" t="s">
        <v>553</v>
      </c>
      <c r="D16" s="10">
        <v>-80</v>
      </c>
      <c r="G16" t="s">
        <v>25</v>
      </c>
      <c r="J16" t="s">
        <v>25</v>
      </c>
    </row>
    <row r="17" spans="3:10" ht="15">
      <c r="C17" s="5"/>
      <c r="D17" s="5"/>
      <c r="E17" s="5"/>
      <c r="F17" s="5"/>
      <c r="G17" s="5"/>
      <c r="H17" s="5"/>
      <c r="I17" s="5"/>
      <c r="J17" s="5"/>
    </row>
    <row r="18" spans="1:10" ht="15">
      <c r="A18" t="s">
        <v>538</v>
      </c>
      <c r="C18" s="8">
        <v>2725</v>
      </c>
      <c r="D18" s="8"/>
      <c r="F18" s="8">
        <v>7010</v>
      </c>
      <c r="G18" s="8"/>
      <c r="I18" s="8">
        <v>3605</v>
      </c>
      <c r="J18" s="8"/>
    </row>
    <row r="19" spans="1:10" ht="15">
      <c r="A19" s="5"/>
      <c r="B19" s="5"/>
      <c r="C19" s="5"/>
      <c r="D19" s="5"/>
      <c r="E19" s="5"/>
      <c r="F19" s="5"/>
      <c r="G19" s="5"/>
      <c r="H19" s="5"/>
      <c r="I19" s="5"/>
      <c r="J19" s="5"/>
    </row>
  </sheetData>
  <sheetProtection selectLockedCells="1" selectUnlockedCells="1"/>
  <mergeCells count="16">
    <mergeCell ref="A2:F2"/>
    <mergeCell ref="A5:J5"/>
    <mergeCell ref="C6:D6"/>
    <mergeCell ref="F6:G6"/>
    <mergeCell ref="I6:J6"/>
    <mergeCell ref="A7:J7"/>
    <mergeCell ref="C8:D8"/>
    <mergeCell ref="F8:G8"/>
    <mergeCell ref="I8:J8"/>
    <mergeCell ref="C11:J11"/>
    <mergeCell ref="C14:J14"/>
    <mergeCell ref="C17:J17"/>
    <mergeCell ref="C18:D18"/>
    <mergeCell ref="F18:G18"/>
    <mergeCell ref="I18:J18"/>
    <mergeCell ref="A19:J19"/>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3:E11"/>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16384" width="8.7109375" style="0" customWidth="1"/>
  </cols>
  <sheetData>
    <row r="3" spans="1:4" ht="15">
      <c r="A3" s="7"/>
      <c r="B3" s="7"/>
      <c r="C3" s="7"/>
      <c r="D3" s="7"/>
    </row>
    <row r="4" spans="1:5" ht="39.75" customHeight="1">
      <c r="A4" s="2" t="s">
        <v>554</v>
      </c>
      <c r="B4" s="4"/>
      <c r="C4" s="1" t="s">
        <v>84</v>
      </c>
      <c r="D4" s="1"/>
      <c r="E4" s="4"/>
    </row>
    <row r="5" spans="1:4" ht="15">
      <c r="A5" s="7"/>
      <c r="B5" s="7"/>
      <c r="C5" s="7"/>
      <c r="D5" s="7"/>
    </row>
    <row r="6" spans="1:4" ht="15">
      <c r="A6" t="s">
        <v>91</v>
      </c>
      <c r="C6" s="8">
        <v>320</v>
      </c>
      <c r="D6" s="8"/>
    </row>
    <row r="7" spans="1:4" ht="15">
      <c r="A7" t="s">
        <v>555</v>
      </c>
      <c r="D7" s="9">
        <v>320</v>
      </c>
    </row>
    <row r="8" spans="1:4" ht="15">
      <c r="A8" t="s">
        <v>556</v>
      </c>
      <c r="D8" s="9">
        <v>320</v>
      </c>
    </row>
    <row r="9" spans="1:4" ht="15">
      <c r="A9" t="s">
        <v>557</v>
      </c>
      <c r="D9" s="9">
        <v>320</v>
      </c>
    </row>
    <row r="10" spans="1:4" ht="15">
      <c r="A10" t="s">
        <v>558</v>
      </c>
      <c r="D10" s="9">
        <v>320</v>
      </c>
    </row>
    <row r="11" spans="1:4" ht="15">
      <c r="A11" s="7"/>
      <c r="B11" s="7"/>
      <c r="C11" s="7"/>
      <c r="D11" s="7"/>
    </row>
  </sheetData>
  <sheetProtection selectLockedCells="1" selectUnlockedCells="1"/>
  <mergeCells count="5">
    <mergeCell ref="A3:D3"/>
    <mergeCell ref="C4:D4"/>
    <mergeCell ref="A5:D5"/>
    <mergeCell ref="C6:D6"/>
    <mergeCell ref="A11:D11"/>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K21"/>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ustomHeight="1">
      <c r="A2" s="1" t="s">
        <v>559</v>
      </c>
      <c r="B2" s="1"/>
      <c r="C2" s="1"/>
      <c r="D2" s="1"/>
      <c r="E2" s="1"/>
      <c r="F2" s="1"/>
    </row>
    <row r="5" spans="1:10" ht="15">
      <c r="A5" s="5"/>
      <c r="B5" s="5"/>
      <c r="C5" s="5"/>
      <c r="D5" s="5"/>
      <c r="E5" s="5"/>
      <c r="F5" s="5"/>
      <c r="G5" s="5"/>
      <c r="H5" s="5"/>
      <c r="I5" s="5"/>
      <c r="J5" s="5"/>
    </row>
    <row r="6" spans="1:11" ht="15">
      <c r="A6" s="4"/>
      <c r="B6" s="4"/>
      <c r="C6" s="6" t="s">
        <v>381</v>
      </c>
      <c r="D6" s="6"/>
      <c r="E6" s="6"/>
      <c r="F6" s="6"/>
      <c r="G6" s="6"/>
      <c r="H6" s="4"/>
      <c r="I6" s="6"/>
      <c r="J6" s="6"/>
      <c r="K6" s="4"/>
    </row>
    <row r="7" spans="1:5" ht="39.75" customHeight="1">
      <c r="A7" s="4"/>
      <c r="B7" s="4"/>
      <c r="C7" s="1" t="s">
        <v>560</v>
      </c>
      <c r="D7" s="1"/>
      <c r="E7" s="4"/>
    </row>
    <row r="8" spans="1:8" ht="39.75" customHeight="1">
      <c r="A8" s="2" t="s">
        <v>84</v>
      </c>
      <c r="B8" s="4"/>
      <c r="C8" s="1" t="s">
        <v>85</v>
      </c>
      <c r="D8" s="1"/>
      <c r="E8" s="4"/>
      <c r="F8" s="1" t="s">
        <v>16</v>
      </c>
      <c r="G8" s="1"/>
      <c r="H8" s="4"/>
    </row>
    <row r="9" spans="1:11" ht="15">
      <c r="A9" s="6"/>
      <c r="B9" s="6"/>
      <c r="C9" s="6"/>
      <c r="D9" s="6"/>
      <c r="E9" s="6"/>
      <c r="F9" s="6"/>
      <c r="G9" s="6"/>
      <c r="H9" s="6"/>
      <c r="I9" s="6"/>
      <c r="J9" s="6"/>
      <c r="K9" s="4"/>
    </row>
    <row r="10" spans="1:11" ht="39.75" customHeight="1">
      <c r="A10" s="4"/>
      <c r="B10" s="4"/>
      <c r="C10" s="6"/>
      <c r="D10" s="6"/>
      <c r="E10" s="4"/>
      <c r="F10" s="6"/>
      <c r="G10" s="6"/>
      <c r="H10" s="4"/>
      <c r="I10" s="1" t="s">
        <v>18</v>
      </c>
      <c r="J10" s="1"/>
      <c r="K10" s="4"/>
    </row>
    <row r="11" spans="1:10" ht="15">
      <c r="A11" t="s">
        <v>561</v>
      </c>
      <c r="C11" s="8">
        <v>6515</v>
      </c>
      <c r="D11" s="8"/>
      <c r="F11" s="8">
        <v>9221</v>
      </c>
      <c r="G11" s="8"/>
      <c r="I11" s="8">
        <v>9456</v>
      </c>
      <c r="J11" s="8"/>
    </row>
    <row r="12" spans="1:10" ht="15">
      <c r="A12" t="s">
        <v>562</v>
      </c>
      <c r="D12" s="9">
        <v>1090</v>
      </c>
      <c r="G12" s="9">
        <v>1301</v>
      </c>
      <c r="J12" s="9">
        <v>1324</v>
      </c>
    </row>
    <row r="13" spans="1:10" ht="15">
      <c r="A13" t="s">
        <v>563</v>
      </c>
      <c r="D13" s="9">
        <v>5773</v>
      </c>
      <c r="G13" s="9">
        <v>7564</v>
      </c>
      <c r="J13" s="9">
        <v>7565</v>
      </c>
    </row>
    <row r="14" spans="1:10" ht="15">
      <c r="A14" t="s">
        <v>564</v>
      </c>
      <c r="D14" s="9">
        <v>284</v>
      </c>
      <c r="G14" s="9">
        <v>314</v>
      </c>
      <c r="J14" s="9">
        <v>326</v>
      </c>
    </row>
    <row r="15" spans="1:10" ht="15">
      <c r="A15" t="s">
        <v>565</v>
      </c>
      <c r="D15" t="s">
        <v>25</v>
      </c>
      <c r="G15" s="9">
        <v>182</v>
      </c>
      <c r="J15" s="9">
        <v>474</v>
      </c>
    </row>
    <row r="16" spans="3:10" ht="15">
      <c r="C16" s="5"/>
      <c r="D16" s="5"/>
      <c r="E16" s="5"/>
      <c r="F16" s="5"/>
      <c r="G16" s="5"/>
      <c r="H16" s="5"/>
      <c r="I16" s="5"/>
      <c r="J16" s="5"/>
    </row>
    <row r="17" spans="4:10" ht="15">
      <c r="D17" s="9">
        <v>13662</v>
      </c>
      <c r="G17" s="9">
        <v>18582</v>
      </c>
      <c r="J17" s="9">
        <v>19145</v>
      </c>
    </row>
    <row r="18" spans="1:10" ht="15">
      <c r="A18" t="s">
        <v>566</v>
      </c>
      <c r="D18" s="10">
        <v>-7171</v>
      </c>
      <c r="G18" s="10">
        <v>-11124</v>
      </c>
      <c r="J18" s="10">
        <v>-12360</v>
      </c>
    </row>
    <row r="19" spans="3:10" ht="15">
      <c r="C19" s="5"/>
      <c r="D19" s="5"/>
      <c r="E19" s="5"/>
      <c r="F19" s="5"/>
      <c r="G19" s="5"/>
      <c r="H19" s="5"/>
      <c r="I19" s="5"/>
      <c r="J19" s="5"/>
    </row>
    <row r="20" spans="3:10" ht="15">
      <c r="C20" s="8">
        <v>6491</v>
      </c>
      <c r="D20" s="8"/>
      <c r="F20" s="8">
        <v>7458</v>
      </c>
      <c r="G20" s="8"/>
      <c r="I20" s="8">
        <v>6785</v>
      </c>
      <c r="J20" s="8"/>
    </row>
    <row r="21" spans="1:10" ht="15">
      <c r="A21" s="5"/>
      <c r="B21" s="5"/>
      <c r="C21" s="5"/>
      <c r="D21" s="5"/>
      <c r="E21" s="5"/>
      <c r="F21" s="5"/>
      <c r="G21" s="5"/>
      <c r="H21" s="5"/>
      <c r="I21" s="5"/>
      <c r="J21" s="5"/>
    </row>
  </sheetData>
  <sheetProtection selectLockedCells="1" selectUnlockedCells="1"/>
  <mergeCells count="20">
    <mergeCell ref="A2:F2"/>
    <mergeCell ref="A5:J5"/>
    <mergeCell ref="C6:G6"/>
    <mergeCell ref="I6:J6"/>
    <mergeCell ref="C7:D7"/>
    <mergeCell ref="C8:D8"/>
    <mergeCell ref="F8:G8"/>
    <mergeCell ref="A9:J9"/>
    <mergeCell ref="C10:D10"/>
    <mergeCell ref="F10:G10"/>
    <mergeCell ref="I10:J10"/>
    <mergeCell ref="C11:D11"/>
    <mergeCell ref="F11:G11"/>
    <mergeCell ref="I11:J11"/>
    <mergeCell ref="C16:J16"/>
    <mergeCell ref="C19:J19"/>
    <mergeCell ref="C20:D20"/>
    <mergeCell ref="F20:G20"/>
    <mergeCell ref="I20:J20"/>
    <mergeCell ref="A21:J21"/>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8.7109375" style="0" customWidth="1"/>
    <col min="2" max="2" width="22.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6384" width="8.7109375" style="0" customWidth="1"/>
  </cols>
  <sheetData>
    <row r="2" spans="1:6" ht="15" customHeight="1">
      <c r="A2" s="1" t="s">
        <v>567</v>
      </c>
      <c r="B2" s="1"/>
      <c r="C2" s="1"/>
      <c r="D2" s="1"/>
      <c r="E2" s="1"/>
      <c r="F2" s="1"/>
    </row>
    <row r="5" spans="1:11" ht="15">
      <c r="A5" s="5"/>
      <c r="B5" s="5"/>
      <c r="C5" s="5"/>
      <c r="D5" s="5"/>
      <c r="E5" s="5"/>
      <c r="F5" s="5"/>
      <c r="G5" s="5"/>
      <c r="H5" s="5"/>
      <c r="I5" s="5"/>
      <c r="J5" s="5"/>
      <c r="K5" s="5"/>
    </row>
    <row r="6" spans="1:12" ht="15">
      <c r="A6" s="6"/>
      <c r="B6" s="6"/>
      <c r="C6" s="4"/>
      <c r="D6" s="6" t="s">
        <v>381</v>
      </c>
      <c r="E6" s="6"/>
      <c r="F6" s="6"/>
      <c r="G6" s="6"/>
      <c r="H6" s="6"/>
      <c r="I6" s="4"/>
      <c r="J6" s="6"/>
      <c r="K6" s="6"/>
      <c r="L6" s="4"/>
    </row>
    <row r="7" spans="1:6" ht="39.75" customHeight="1">
      <c r="A7" s="6"/>
      <c r="B7" s="6"/>
      <c r="C7" s="4"/>
      <c r="D7" s="1" t="s">
        <v>560</v>
      </c>
      <c r="E7" s="1"/>
      <c r="F7" s="4"/>
    </row>
    <row r="8" spans="1:9" ht="39.75" customHeight="1">
      <c r="A8" s="1" t="s">
        <v>84</v>
      </c>
      <c r="B8" s="1"/>
      <c r="C8" s="4"/>
      <c r="D8" s="1" t="s">
        <v>85</v>
      </c>
      <c r="E8" s="1"/>
      <c r="F8" s="4"/>
      <c r="G8" s="1" t="s">
        <v>16</v>
      </c>
      <c r="H8" s="1"/>
      <c r="I8" s="4"/>
    </row>
    <row r="9" spans="1:12" ht="15">
      <c r="A9" s="6"/>
      <c r="B9" s="6"/>
      <c r="C9" s="6"/>
      <c r="D9" s="6"/>
      <c r="E9" s="6"/>
      <c r="F9" s="6"/>
      <c r="G9" s="6"/>
      <c r="H9" s="6"/>
      <c r="I9" s="6"/>
      <c r="J9" s="6"/>
      <c r="K9" s="6"/>
      <c r="L9" s="4"/>
    </row>
    <row r="10" spans="1:12" ht="39.75" customHeight="1">
      <c r="A10" s="6"/>
      <c r="B10" s="6"/>
      <c r="C10" s="4"/>
      <c r="D10" s="6"/>
      <c r="E10" s="6"/>
      <c r="F10" s="4"/>
      <c r="G10" s="6"/>
      <c r="H10" s="6"/>
      <c r="I10" s="4"/>
      <c r="J10" s="1" t="s">
        <v>18</v>
      </c>
      <c r="K10" s="1"/>
      <c r="L10" s="4"/>
    </row>
    <row r="11" spans="1:11" ht="15">
      <c r="A11" s="7" t="s">
        <v>568</v>
      </c>
      <c r="B11" s="7"/>
      <c r="D11" s="8">
        <v>2061</v>
      </c>
      <c r="E11" s="8"/>
      <c r="G11" s="8">
        <v>4395</v>
      </c>
      <c r="H11" s="8"/>
      <c r="J11" s="8">
        <v>4833</v>
      </c>
      <c r="K11" s="8"/>
    </row>
    <row r="12" spans="1:11" ht="15">
      <c r="A12" s="7" t="s">
        <v>569</v>
      </c>
      <c r="B12" s="7"/>
      <c r="E12" s="9">
        <v>2171</v>
      </c>
      <c r="H12" s="9">
        <v>2861</v>
      </c>
      <c r="K12" s="9">
        <v>2642</v>
      </c>
    </row>
    <row r="13" spans="1:11" ht="15">
      <c r="A13" s="7" t="s">
        <v>570</v>
      </c>
      <c r="B13" s="7"/>
      <c r="E13" s="9">
        <v>2000</v>
      </c>
      <c r="H13" t="s">
        <v>25</v>
      </c>
      <c r="K13" t="s">
        <v>25</v>
      </c>
    </row>
    <row r="14" spans="1:11" ht="15">
      <c r="A14" s="7"/>
      <c r="B14" s="7"/>
      <c r="D14" s="5"/>
      <c r="E14" s="5"/>
      <c r="F14" s="5"/>
      <c r="G14" s="5"/>
      <c r="H14" s="5"/>
      <c r="I14" s="5"/>
      <c r="J14" s="5"/>
      <c r="K14" s="5"/>
    </row>
    <row r="15" spans="2:11" ht="15">
      <c r="B15" s="4" t="s">
        <v>571</v>
      </c>
      <c r="D15" s="8">
        <v>6232</v>
      </c>
      <c r="E15" s="8"/>
      <c r="G15" s="8">
        <v>7256</v>
      </c>
      <c r="H15" s="8"/>
      <c r="J15" s="8">
        <v>7475</v>
      </c>
      <c r="K15" s="8"/>
    </row>
    <row r="16" spans="1:11" ht="15">
      <c r="A16" s="5"/>
      <c r="B16" s="5"/>
      <c r="C16" s="5"/>
      <c r="D16" s="5"/>
      <c r="E16" s="5"/>
      <c r="F16" s="5"/>
      <c r="G16" s="5"/>
      <c r="H16" s="5"/>
      <c r="I16" s="5"/>
      <c r="J16" s="5"/>
      <c r="K16" s="5"/>
    </row>
  </sheetData>
  <sheetProtection selectLockedCells="1" selectUnlockedCells="1"/>
  <mergeCells count="27">
    <mergeCell ref="A2:F2"/>
    <mergeCell ref="A5:K5"/>
    <mergeCell ref="A6:B6"/>
    <mergeCell ref="D6:H6"/>
    <mergeCell ref="J6:K6"/>
    <mergeCell ref="A7:B7"/>
    <mergeCell ref="D7:E7"/>
    <mergeCell ref="A8:B8"/>
    <mergeCell ref="D8:E8"/>
    <mergeCell ref="G8:H8"/>
    <mergeCell ref="A9:K9"/>
    <mergeCell ref="A10:B10"/>
    <mergeCell ref="D10:E10"/>
    <mergeCell ref="G10:H10"/>
    <mergeCell ref="J10:K10"/>
    <mergeCell ref="A11:B11"/>
    <mergeCell ref="D11:E11"/>
    <mergeCell ref="G11:H11"/>
    <mergeCell ref="J11:K11"/>
    <mergeCell ref="A12:B12"/>
    <mergeCell ref="A13:B13"/>
    <mergeCell ref="A14:B14"/>
    <mergeCell ref="D14:K14"/>
    <mergeCell ref="D15:E15"/>
    <mergeCell ref="G15:H15"/>
    <mergeCell ref="J15:K15"/>
    <mergeCell ref="A16:K16"/>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P43"/>
  <sheetViews>
    <sheetView workbookViewId="0" topLeftCell="A1">
      <selection activeCell="A1" sqref="A1"/>
    </sheetView>
  </sheetViews>
  <sheetFormatPr defaultColWidth="8.00390625" defaultRowHeight="15"/>
  <cols>
    <col min="1" max="1" width="8.7109375" style="0" customWidth="1"/>
    <col min="2" max="2" width="32.7109375" style="0" customWidth="1"/>
    <col min="3" max="3" width="8.7109375" style="0" customWidth="1"/>
    <col min="4" max="4" width="17.7109375" style="0" customWidth="1"/>
    <col min="5" max="5" width="8.7109375" style="0" customWidth="1"/>
    <col min="6" max="6" width="29.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6384" width="8.7109375" style="0" customWidth="1"/>
  </cols>
  <sheetData>
    <row r="2" spans="1:6" ht="15" customHeight="1">
      <c r="A2" s="1" t="s">
        <v>572</v>
      </c>
      <c r="B2" s="1"/>
      <c r="C2" s="1"/>
      <c r="D2" s="1"/>
      <c r="E2" s="1"/>
      <c r="F2" s="1"/>
    </row>
    <row r="5" spans="1:15" ht="15">
      <c r="A5" s="5"/>
      <c r="B5" s="5"/>
      <c r="C5" s="5"/>
      <c r="D5" s="5"/>
      <c r="E5" s="5"/>
      <c r="F5" s="5"/>
      <c r="G5" s="5"/>
      <c r="H5" s="5"/>
      <c r="I5" s="5"/>
      <c r="J5" s="5"/>
      <c r="K5" s="5"/>
      <c r="L5" s="5"/>
      <c r="M5" s="5"/>
      <c r="N5" s="5"/>
      <c r="O5" s="5"/>
    </row>
    <row r="6" spans="1:16" ht="39.75" customHeight="1">
      <c r="A6" s="1" t="s">
        <v>77</v>
      </c>
      <c r="B6" s="1"/>
      <c r="C6" s="4"/>
      <c r="D6" s="2" t="s">
        <v>573</v>
      </c>
      <c r="E6" s="4"/>
      <c r="F6" s="2" t="s">
        <v>574</v>
      </c>
      <c r="G6" s="4"/>
      <c r="H6" s="1" t="s">
        <v>575</v>
      </c>
      <c r="I6" s="1"/>
      <c r="J6" s="4"/>
      <c r="K6" s="1" t="s">
        <v>576</v>
      </c>
      <c r="L6" s="1"/>
      <c r="M6" s="4"/>
      <c r="N6" s="1" t="s">
        <v>577</v>
      </c>
      <c r="O6" s="1"/>
      <c r="P6" s="4"/>
    </row>
    <row r="7" spans="1:15" ht="15">
      <c r="A7" s="5"/>
      <c r="B7" s="5"/>
      <c r="C7" s="5"/>
      <c r="D7" s="5"/>
      <c r="E7" s="5"/>
      <c r="F7" s="5"/>
      <c r="G7" s="5"/>
      <c r="H7" s="5"/>
      <c r="I7" s="5"/>
      <c r="J7" s="5"/>
      <c r="K7" s="5"/>
      <c r="L7" s="5"/>
      <c r="M7" s="5"/>
      <c r="N7" s="5"/>
      <c r="O7" s="5"/>
    </row>
    <row r="8" spans="1:2" ht="15">
      <c r="A8" s="7" t="s">
        <v>578</v>
      </c>
      <c r="B8" s="7"/>
    </row>
    <row r="9" spans="2:15" ht="15">
      <c r="B9" t="s">
        <v>579</v>
      </c>
      <c r="D9" s="9">
        <v>86</v>
      </c>
      <c r="F9" t="s">
        <v>25</v>
      </c>
      <c r="H9" s="7" t="s">
        <v>60</v>
      </c>
      <c r="I9" s="7"/>
      <c r="K9" s="7" t="s">
        <v>60</v>
      </c>
      <c r="L9" s="7"/>
      <c r="N9" s="7" t="s">
        <v>60</v>
      </c>
      <c r="O9" s="7"/>
    </row>
    <row r="10" spans="2:15" ht="15">
      <c r="B10" t="s">
        <v>580</v>
      </c>
      <c r="D10" s="9">
        <v>6000</v>
      </c>
      <c r="F10" s="9">
        <v>3874</v>
      </c>
      <c r="I10" s="9">
        <v>14046</v>
      </c>
      <c r="L10" s="16">
        <v>4.4</v>
      </c>
      <c r="O10" s="16">
        <v>2.85</v>
      </c>
    </row>
    <row r="11" spans="2:15" ht="15">
      <c r="B11" t="s">
        <v>581</v>
      </c>
      <c r="D11" s="9">
        <v>15100</v>
      </c>
      <c r="F11" s="9">
        <v>15077</v>
      </c>
      <c r="I11" s="9">
        <v>25895</v>
      </c>
      <c r="L11" s="16">
        <v>1.89</v>
      </c>
      <c r="O11" s="16">
        <v>1.89</v>
      </c>
    </row>
    <row r="12" spans="2:15" ht="15">
      <c r="B12" t="s">
        <v>582</v>
      </c>
      <c r="D12" s="9">
        <v>11500</v>
      </c>
      <c r="F12" s="9">
        <v>8086</v>
      </c>
      <c r="I12" s="9">
        <v>28267</v>
      </c>
      <c r="L12" s="16">
        <v>3.5</v>
      </c>
      <c r="O12" s="16">
        <v>3.5</v>
      </c>
    </row>
    <row r="13" spans="2:15" ht="15">
      <c r="B13" t="s">
        <v>583</v>
      </c>
      <c r="D13" s="9">
        <v>15000</v>
      </c>
      <c r="F13" s="9">
        <v>14991</v>
      </c>
      <c r="I13" s="9">
        <v>64531</v>
      </c>
      <c r="L13" s="16">
        <v>4.5</v>
      </c>
      <c r="O13" s="16">
        <v>4.5</v>
      </c>
    </row>
    <row r="14" spans="1:9" ht="15">
      <c r="A14" s="7"/>
      <c r="B14" s="7"/>
      <c r="D14" s="5"/>
      <c r="E14" s="5"/>
      <c r="F14" s="5"/>
      <c r="G14" s="5"/>
      <c r="H14" s="5"/>
      <c r="I14" s="5"/>
    </row>
    <row r="15" spans="1:9" ht="15">
      <c r="A15" s="7"/>
      <c r="B15" s="7"/>
      <c r="D15" s="9">
        <v>47686</v>
      </c>
      <c r="F15" s="9">
        <v>42028</v>
      </c>
      <c r="H15" s="8">
        <v>132739</v>
      </c>
      <c r="I15" s="8"/>
    </row>
    <row r="16" spans="1:9" ht="15">
      <c r="A16" s="7"/>
      <c r="B16" s="7"/>
      <c r="D16" s="5"/>
      <c r="E16" s="5"/>
      <c r="F16" s="5"/>
      <c r="G16" s="5"/>
      <c r="H16" s="5"/>
      <c r="I16" s="5"/>
    </row>
    <row r="17" spans="1:2" ht="15">
      <c r="A17" s="7" t="s">
        <v>584</v>
      </c>
      <c r="B17" s="7"/>
    </row>
    <row r="18" spans="2:15" ht="15">
      <c r="B18" t="s">
        <v>579</v>
      </c>
      <c r="D18" s="9">
        <v>86</v>
      </c>
      <c r="F18" t="s">
        <v>25</v>
      </c>
      <c r="H18" s="7" t="s">
        <v>60</v>
      </c>
      <c r="I18" s="7"/>
      <c r="K18" s="7" t="s">
        <v>60</v>
      </c>
      <c r="L18" s="7"/>
      <c r="N18" s="7" t="s">
        <v>60</v>
      </c>
      <c r="O18" s="7"/>
    </row>
    <row r="19" spans="2:15" ht="15">
      <c r="B19" t="s">
        <v>580</v>
      </c>
      <c r="D19" s="9">
        <v>6000</v>
      </c>
      <c r="F19" s="9">
        <v>3874</v>
      </c>
      <c r="I19" s="9">
        <v>14046</v>
      </c>
      <c r="L19" s="16">
        <v>4.4</v>
      </c>
      <c r="O19" s="16">
        <v>2.85</v>
      </c>
    </row>
    <row r="20" spans="2:15" ht="15">
      <c r="B20" t="s">
        <v>581</v>
      </c>
      <c r="D20" s="9">
        <v>15100</v>
      </c>
      <c r="F20" s="9">
        <v>14417</v>
      </c>
      <c r="I20" s="9">
        <v>24429</v>
      </c>
      <c r="L20" s="16">
        <v>1.89</v>
      </c>
      <c r="O20" s="16">
        <v>1.89</v>
      </c>
    </row>
    <row r="21" spans="2:15" ht="15">
      <c r="B21" t="s">
        <v>582</v>
      </c>
      <c r="D21" s="9">
        <v>11500</v>
      </c>
      <c r="F21" s="9">
        <v>8086</v>
      </c>
      <c r="I21" s="9">
        <v>28267</v>
      </c>
      <c r="L21" s="16">
        <v>3.5</v>
      </c>
      <c r="O21" s="16">
        <v>3.5</v>
      </c>
    </row>
    <row r="22" spans="2:15" ht="15">
      <c r="B22" t="s">
        <v>583</v>
      </c>
      <c r="D22" s="9">
        <v>15000</v>
      </c>
      <c r="F22" s="9">
        <v>14991</v>
      </c>
      <c r="I22" s="9">
        <v>64531</v>
      </c>
      <c r="L22" s="16">
        <v>4.5</v>
      </c>
      <c r="O22" s="16">
        <v>4.5</v>
      </c>
    </row>
    <row r="23" spans="1:9" ht="15">
      <c r="A23" s="7"/>
      <c r="B23" s="7"/>
      <c r="D23" s="5"/>
      <c r="E23" s="5"/>
      <c r="F23" s="5"/>
      <c r="G23" s="5"/>
      <c r="H23" s="5"/>
      <c r="I23" s="5"/>
    </row>
    <row r="24" spans="1:9" ht="15">
      <c r="A24" s="7"/>
      <c r="B24" s="7"/>
      <c r="D24" s="9">
        <v>47686</v>
      </c>
      <c r="F24" s="9">
        <v>41368</v>
      </c>
      <c r="H24" s="8">
        <v>131273</v>
      </c>
      <c r="I24" s="8"/>
    </row>
    <row r="25" spans="1:9" ht="15">
      <c r="A25" s="7"/>
      <c r="B25" s="7"/>
      <c r="D25" s="5"/>
      <c r="E25" s="5"/>
      <c r="F25" s="5"/>
      <c r="G25" s="5"/>
      <c r="H25" s="5"/>
      <c r="I25" s="5"/>
    </row>
    <row r="26" spans="1:2" ht="15">
      <c r="A26" s="7" t="s">
        <v>585</v>
      </c>
      <c r="B26" s="7"/>
    </row>
    <row r="27" spans="2:15" ht="15">
      <c r="B27" t="s">
        <v>580</v>
      </c>
      <c r="D27" s="9">
        <v>6000</v>
      </c>
      <c r="F27" s="9">
        <v>3874</v>
      </c>
      <c r="H27" s="8">
        <v>14046</v>
      </c>
      <c r="I27" s="8"/>
      <c r="K27" s="15">
        <v>4.4</v>
      </c>
      <c r="L27" s="15"/>
      <c r="N27" s="15">
        <v>2.85</v>
      </c>
      <c r="O27" s="15"/>
    </row>
    <row r="28" spans="2:15" ht="15">
      <c r="B28" t="s">
        <v>581</v>
      </c>
      <c r="D28" s="9">
        <v>15100</v>
      </c>
      <c r="F28" s="9">
        <v>14421</v>
      </c>
      <c r="I28" s="9">
        <v>24440</v>
      </c>
      <c r="L28" s="16">
        <v>1.89</v>
      </c>
      <c r="O28" s="16">
        <v>1.89</v>
      </c>
    </row>
    <row r="29" spans="2:15" ht="15">
      <c r="B29" t="s">
        <v>582</v>
      </c>
      <c r="D29" s="9">
        <v>11500</v>
      </c>
      <c r="F29" s="9">
        <v>8086</v>
      </c>
      <c r="I29" s="9">
        <v>28267</v>
      </c>
      <c r="L29" s="16">
        <v>3.5</v>
      </c>
      <c r="O29" s="16">
        <v>3.5</v>
      </c>
    </row>
    <row r="30" spans="2:15" ht="15">
      <c r="B30" t="s">
        <v>583</v>
      </c>
      <c r="D30" s="9">
        <v>15000</v>
      </c>
      <c r="F30" s="9">
        <v>14991</v>
      </c>
      <c r="I30" s="9">
        <v>64531</v>
      </c>
      <c r="L30" s="16">
        <v>4.5</v>
      </c>
      <c r="O30" s="16">
        <v>4.5</v>
      </c>
    </row>
    <row r="31" spans="2:15" ht="15">
      <c r="B31" t="s">
        <v>586</v>
      </c>
      <c r="D31" s="9">
        <v>15680</v>
      </c>
      <c r="F31" s="9">
        <v>11776</v>
      </c>
      <c r="I31" s="9">
        <v>59973</v>
      </c>
      <c r="L31" s="16">
        <v>5.1</v>
      </c>
      <c r="O31" s="16">
        <v>5.1</v>
      </c>
    </row>
    <row r="32" spans="1:9" ht="15">
      <c r="A32" s="7"/>
      <c r="B32" s="7"/>
      <c r="D32" s="5"/>
      <c r="E32" s="5"/>
      <c r="F32" s="5"/>
      <c r="G32" s="5"/>
      <c r="H32" s="5"/>
      <c r="I32" s="5"/>
    </row>
    <row r="33" spans="1:9" ht="15">
      <c r="A33" s="7"/>
      <c r="B33" s="7"/>
      <c r="D33" s="9">
        <v>63280</v>
      </c>
      <c r="F33" s="9">
        <v>53148</v>
      </c>
      <c r="H33" s="8">
        <v>191257</v>
      </c>
      <c r="I33" s="8"/>
    </row>
    <row r="34" spans="1:9" ht="15">
      <c r="A34" s="7"/>
      <c r="B34" s="7"/>
      <c r="D34" s="5"/>
      <c r="E34" s="5"/>
      <c r="F34" s="5"/>
      <c r="G34" s="5"/>
      <c r="H34" s="5"/>
      <c r="I34" s="5"/>
    </row>
    <row r="35" ht="15">
      <c r="B35" t="s">
        <v>587</v>
      </c>
    </row>
    <row r="36" spans="2:15" ht="15">
      <c r="B36" t="s">
        <v>580</v>
      </c>
      <c r="D36" s="9">
        <v>6000</v>
      </c>
      <c r="F36" s="9">
        <v>3874</v>
      </c>
      <c r="H36" s="8">
        <v>14046</v>
      </c>
      <c r="I36" s="8"/>
      <c r="K36" s="15">
        <v>4.4</v>
      </c>
      <c r="L36" s="15"/>
      <c r="N36" s="15">
        <v>2.85</v>
      </c>
      <c r="O36" s="15"/>
    </row>
    <row r="37" spans="2:15" ht="15">
      <c r="B37" t="s">
        <v>581</v>
      </c>
      <c r="D37" s="9">
        <v>15100</v>
      </c>
      <c r="F37" s="9">
        <v>14422</v>
      </c>
      <c r="I37" s="9">
        <v>24447</v>
      </c>
      <c r="L37" s="16">
        <v>1.89</v>
      </c>
      <c r="O37" s="16">
        <v>1.89</v>
      </c>
    </row>
    <row r="38" spans="2:15" ht="15">
      <c r="B38" t="s">
        <v>582</v>
      </c>
      <c r="D38" s="9">
        <v>11500</v>
      </c>
      <c r="F38" s="9">
        <v>8086</v>
      </c>
      <c r="I38" s="9">
        <v>28267</v>
      </c>
      <c r="L38" s="16">
        <v>3.5</v>
      </c>
      <c r="O38" s="16">
        <v>3.5</v>
      </c>
    </row>
    <row r="39" spans="2:15" ht="15">
      <c r="B39" t="s">
        <v>583</v>
      </c>
      <c r="D39" s="9">
        <v>15000</v>
      </c>
      <c r="F39" s="9">
        <v>14991</v>
      </c>
      <c r="I39" s="9">
        <v>64531</v>
      </c>
      <c r="L39" s="16">
        <v>4.5</v>
      </c>
      <c r="O39" s="16">
        <v>4.5</v>
      </c>
    </row>
    <row r="40" spans="2:15" ht="15">
      <c r="B40" t="s">
        <v>586</v>
      </c>
      <c r="D40" s="9">
        <v>15680</v>
      </c>
      <c r="F40" s="9">
        <v>11776</v>
      </c>
      <c r="I40" s="9">
        <v>59973</v>
      </c>
      <c r="L40" s="16">
        <v>5.1</v>
      </c>
      <c r="O40" s="16">
        <v>5.1</v>
      </c>
    </row>
    <row r="41" spans="1:9" ht="15">
      <c r="A41" s="7"/>
      <c r="B41" s="7"/>
      <c r="D41" s="5"/>
      <c r="E41" s="5"/>
      <c r="F41" s="5"/>
      <c r="G41" s="5"/>
      <c r="H41" s="5"/>
      <c r="I41" s="5"/>
    </row>
    <row r="42" spans="1:9" ht="15">
      <c r="A42" s="7"/>
      <c r="B42" s="7"/>
      <c r="D42" s="9">
        <v>63280</v>
      </c>
      <c r="F42" s="9">
        <v>53149</v>
      </c>
      <c r="H42" s="8">
        <v>191264</v>
      </c>
      <c r="I42" s="8"/>
    </row>
    <row r="43" spans="1:15" ht="15">
      <c r="A43" s="5"/>
      <c r="B43" s="5"/>
      <c r="C43" s="5"/>
      <c r="D43" s="5"/>
      <c r="E43" s="5"/>
      <c r="F43" s="5"/>
      <c r="G43" s="5"/>
      <c r="H43" s="5"/>
      <c r="I43" s="5"/>
      <c r="J43" s="5"/>
      <c r="K43" s="5"/>
      <c r="L43" s="5"/>
      <c r="M43" s="5"/>
      <c r="N43" s="5"/>
      <c r="O43" s="5"/>
    </row>
  </sheetData>
  <sheetProtection selectLockedCells="1" selectUnlockedCells="1"/>
  <mergeCells count="45">
    <mergeCell ref="A2:F2"/>
    <mergeCell ref="A5:O5"/>
    <mergeCell ref="A6:B6"/>
    <mergeCell ref="H6:I6"/>
    <mergeCell ref="K6:L6"/>
    <mergeCell ref="N6:O6"/>
    <mergeCell ref="A7:O7"/>
    <mergeCell ref="A8:B8"/>
    <mergeCell ref="H9:I9"/>
    <mergeCell ref="K9:L9"/>
    <mergeCell ref="N9:O9"/>
    <mergeCell ref="A14:B14"/>
    <mergeCell ref="D14:I14"/>
    <mergeCell ref="A15:B15"/>
    <mergeCell ref="H15:I15"/>
    <mergeCell ref="A16:B16"/>
    <mergeCell ref="D16:I16"/>
    <mergeCell ref="A17:B17"/>
    <mergeCell ref="H18:I18"/>
    <mergeCell ref="K18:L18"/>
    <mergeCell ref="N18:O18"/>
    <mergeCell ref="A23:B23"/>
    <mergeCell ref="D23:I23"/>
    <mergeCell ref="A24:B24"/>
    <mergeCell ref="H24:I24"/>
    <mergeCell ref="A25:B25"/>
    <mergeCell ref="D25:I25"/>
    <mergeCell ref="A26:B26"/>
    <mergeCell ref="H27:I27"/>
    <mergeCell ref="K27:L27"/>
    <mergeCell ref="N27:O27"/>
    <mergeCell ref="A32:B32"/>
    <mergeCell ref="D32:I32"/>
    <mergeCell ref="A33:B33"/>
    <mergeCell ref="H33:I33"/>
    <mergeCell ref="A34:B34"/>
    <mergeCell ref="D34:I34"/>
    <mergeCell ref="H36:I36"/>
    <mergeCell ref="K36:L36"/>
    <mergeCell ref="N36:O36"/>
    <mergeCell ref="A41:B41"/>
    <mergeCell ref="D41:I41"/>
    <mergeCell ref="A42:B42"/>
    <mergeCell ref="H42:I42"/>
    <mergeCell ref="A43:O43"/>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3:T18"/>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16384" width="8.7109375" style="0" customWidth="1"/>
  </cols>
  <sheetData>
    <row r="3" spans="1:19" ht="15">
      <c r="A3" s="5"/>
      <c r="B3" s="5"/>
      <c r="C3" s="5"/>
      <c r="D3" s="5"/>
      <c r="E3" s="5"/>
      <c r="F3" s="5"/>
      <c r="G3" s="5"/>
      <c r="H3" s="5"/>
      <c r="I3" s="5"/>
      <c r="J3" s="5"/>
      <c r="K3" s="5"/>
      <c r="L3" s="5"/>
      <c r="M3" s="5"/>
      <c r="N3" s="5"/>
      <c r="O3" s="5"/>
      <c r="P3" s="5"/>
      <c r="Q3" s="5"/>
      <c r="R3" s="5"/>
      <c r="S3" s="5"/>
    </row>
    <row r="4" spans="1:20" ht="15">
      <c r="A4" s="4"/>
      <c r="B4" s="4"/>
      <c r="C4" s="6" t="s">
        <v>54</v>
      </c>
      <c r="D4" s="6"/>
      <c r="E4" s="6"/>
      <c r="F4" s="6"/>
      <c r="G4" s="6"/>
      <c r="H4" s="6"/>
      <c r="I4" s="6"/>
      <c r="J4" s="6"/>
      <c r="K4" s="6"/>
      <c r="L4" s="6"/>
      <c r="M4" s="6"/>
      <c r="N4" s="6"/>
      <c r="O4" s="6"/>
      <c r="P4" s="6"/>
      <c r="Q4" s="6"/>
      <c r="R4" s="6"/>
      <c r="S4" s="6"/>
      <c r="T4" s="4"/>
    </row>
    <row r="5" spans="1:20" ht="39.75" customHeight="1">
      <c r="A5" s="2" t="s">
        <v>84</v>
      </c>
      <c r="B5" s="4"/>
      <c r="C5" s="1" t="s">
        <v>588</v>
      </c>
      <c r="D5" s="1"/>
      <c r="E5" s="4"/>
      <c r="F5" s="1" t="s">
        <v>589</v>
      </c>
      <c r="G5" s="1"/>
      <c r="H5" s="4"/>
      <c r="I5" s="1" t="s">
        <v>590</v>
      </c>
      <c r="J5" s="1"/>
      <c r="K5" s="4"/>
      <c r="L5" s="1" t="s">
        <v>591</v>
      </c>
      <c r="M5" s="1"/>
      <c r="N5" s="4"/>
      <c r="O5" s="1" t="s">
        <v>592</v>
      </c>
      <c r="P5" s="1"/>
      <c r="Q5" s="4"/>
      <c r="R5" s="1" t="s">
        <v>96</v>
      </c>
      <c r="S5" s="1"/>
      <c r="T5" s="4"/>
    </row>
    <row r="6" spans="1:19" ht="15">
      <c r="A6" s="5"/>
      <c r="B6" s="5"/>
      <c r="C6" s="5"/>
      <c r="D6" s="5"/>
      <c r="E6" s="5"/>
      <c r="F6" s="5"/>
      <c r="G6" s="5"/>
      <c r="H6" s="5"/>
      <c r="I6" s="5"/>
      <c r="J6" s="5"/>
      <c r="K6" s="5"/>
      <c r="L6" s="5"/>
      <c r="M6" s="5"/>
      <c r="N6" s="5"/>
      <c r="O6" s="5"/>
      <c r="P6" s="5"/>
      <c r="Q6" s="5"/>
      <c r="R6" s="5"/>
      <c r="S6" s="5"/>
    </row>
    <row r="7" spans="1:19" ht="15">
      <c r="A7" s="4" t="s">
        <v>593</v>
      </c>
      <c r="C7" s="8">
        <v>14046</v>
      </c>
      <c r="D7" s="8"/>
      <c r="F7" s="8">
        <v>25895</v>
      </c>
      <c r="G7" s="8"/>
      <c r="I7" s="8">
        <v>28267</v>
      </c>
      <c r="J7" s="8"/>
      <c r="L7" s="8">
        <v>64531</v>
      </c>
      <c r="M7" s="8"/>
      <c r="O7" s="7" t="s">
        <v>60</v>
      </c>
      <c r="P7" s="7"/>
      <c r="R7" s="8">
        <v>132739</v>
      </c>
      <c r="S7" s="8"/>
    </row>
    <row r="8" spans="1:19" ht="15">
      <c r="A8" t="s">
        <v>594</v>
      </c>
      <c r="D8" t="s">
        <v>25</v>
      </c>
      <c r="G8" s="10">
        <v>-1469</v>
      </c>
      <c r="J8" t="s">
        <v>25</v>
      </c>
      <c r="M8" t="s">
        <v>25</v>
      </c>
      <c r="P8" t="s">
        <v>25</v>
      </c>
      <c r="S8" s="10">
        <v>-1469</v>
      </c>
    </row>
    <row r="9" spans="1:19" ht="15">
      <c r="A9" t="s">
        <v>595</v>
      </c>
      <c r="D9" t="s">
        <v>25</v>
      </c>
      <c r="G9" s="9">
        <v>3</v>
      </c>
      <c r="J9" t="s">
        <v>25</v>
      </c>
      <c r="M9" t="s">
        <v>25</v>
      </c>
      <c r="P9" t="s">
        <v>25</v>
      </c>
      <c r="S9" s="9">
        <v>3</v>
      </c>
    </row>
    <row r="10" spans="3:19" ht="15">
      <c r="C10" s="5"/>
      <c r="D10" s="5"/>
      <c r="E10" s="5"/>
      <c r="F10" s="5"/>
      <c r="G10" s="5"/>
      <c r="H10" s="5"/>
      <c r="I10" s="5"/>
      <c r="J10" s="5"/>
      <c r="K10" s="5"/>
      <c r="L10" s="5"/>
      <c r="M10" s="5"/>
      <c r="N10" s="5"/>
      <c r="O10" s="5"/>
      <c r="P10" s="5"/>
      <c r="Q10" s="5"/>
      <c r="R10" s="5"/>
      <c r="S10" s="5"/>
    </row>
    <row r="11" spans="1:19" ht="15">
      <c r="A11" s="4" t="s">
        <v>438</v>
      </c>
      <c r="D11" s="9">
        <v>14046</v>
      </c>
      <c r="G11" s="9">
        <v>24429</v>
      </c>
      <c r="J11" s="9">
        <v>28267</v>
      </c>
      <c r="M11" s="9">
        <v>64531</v>
      </c>
      <c r="P11" t="s">
        <v>25</v>
      </c>
      <c r="S11" s="9">
        <v>131273</v>
      </c>
    </row>
    <row r="12" spans="1:19" ht="15">
      <c r="A12" t="s">
        <v>439</v>
      </c>
      <c r="D12" t="s">
        <v>25</v>
      </c>
      <c r="G12" t="s">
        <v>25</v>
      </c>
      <c r="J12" t="s">
        <v>25</v>
      </c>
      <c r="M12" t="s">
        <v>25</v>
      </c>
      <c r="P12" s="9">
        <v>59973</v>
      </c>
      <c r="S12" s="9">
        <v>59973</v>
      </c>
    </row>
    <row r="13" spans="1:19" ht="15">
      <c r="A13" t="s">
        <v>595</v>
      </c>
      <c r="D13" t="s">
        <v>25</v>
      </c>
      <c r="G13" s="9">
        <v>11</v>
      </c>
      <c r="J13" t="s">
        <v>25</v>
      </c>
      <c r="M13" t="s">
        <v>25</v>
      </c>
      <c r="P13" t="s">
        <v>25</v>
      </c>
      <c r="S13" s="9">
        <v>11</v>
      </c>
    </row>
    <row r="14" spans="3:19" ht="15">
      <c r="C14" s="5"/>
      <c r="D14" s="5"/>
      <c r="E14" s="5"/>
      <c r="F14" s="5"/>
      <c r="G14" s="5"/>
      <c r="H14" s="5"/>
      <c r="I14" s="5"/>
      <c r="J14" s="5"/>
      <c r="K14" s="5"/>
      <c r="L14" s="5"/>
      <c r="M14" s="5"/>
      <c r="N14" s="5"/>
      <c r="O14" s="5"/>
      <c r="P14" s="5"/>
      <c r="Q14" s="5"/>
      <c r="R14" s="5"/>
      <c r="S14" s="5"/>
    </row>
    <row r="15" spans="1:19" ht="15">
      <c r="A15" s="4" t="s">
        <v>446</v>
      </c>
      <c r="D15" s="9">
        <v>14046</v>
      </c>
      <c r="G15" s="9">
        <v>24440</v>
      </c>
      <c r="J15" s="9">
        <v>28267</v>
      </c>
      <c r="M15" s="9">
        <v>64531</v>
      </c>
      <c r="P15" s="9">
        <v>59973</v>
      </c>
      <c r="S15" s="9">
        <v>191257</v>
      </c>
    </row>
    <row r="16" spans="1:19" ht="15">
      <c r="A16" t="s">
        <v>596</v>
      </c>
      <c r="D16" t="s">
        <v>25</v>
      </c>
      <c r="G16" s="9">
        <v>7</v>
      </c>
      <c r="J16" t="s">
        <v>25</v>
      </c>
      <c r="M16" t="s">
        <v>25</v>
      </c>
      <c r="P16" t="s">
        <v>25</v>
      </c>
      <c r="S16" s="9">
        <v>7</v>
      </c>
    </row>
    <row r="17" spans="1:19" ht="15">
      <c r="A17" s="4" t="s">
        <v>452</v>
      </c>
      <c r="C17" s="8">
        <v>14046</v>
      </c>
      <c r="D17" s="8"/>
      <c r="F17" s="8">
        <v>24447</v>
      </c>
      <c r="G17" s="8"/>
      <c r="I17" s="8">
        <v>28267</v>
      </c>
      <c r="J17" s="8"/>
      <c r="L17" s="8">
        <v>64531</v>
      </c>
      <c r="M17" s="8"/>
      <c r="O17" s="8">
        <v>59973</v>
      </c>
      <c r="P17" s="8"/>
      <c r="R17" s="8">
        <v>191264</v>
      </c>
      <c r="S17" s="8"/>
    </row>
    <row r="18" spans="1:19" ht="15">
      <c r="A18" s="5"/>
      <c r="B18" s="5"/>
      <c r="C18" s="5"/>
      <c r="D18" s="5"/>
      <c r="E18" s="5"/>
      <c r="F18" s="5"/>
      <c r="G18" s="5"/>
      <c r="H18" s="5"/>
      <c r="I18" s="5"/>
      <c r="J18" s="5"/>
      <c r="K18" s="5"/>
      <c r="L18" s="5"/>
      <c r="M18" s="5"/>
      <c r="N18" s="5"/>
      <c r="O18" s="5"/>
      <c r="P18" s="5"/>
      <c r="Q18" s="5"/>
      <c r="R18" s="5"/>
      <c r="S18" s="5"/>
    </row>
  </sheetData>
  <sheetProtection selectLockedCells="1" selectUnlockedCells="1"/>
  <mergeCells count="24">
    <mergeCell ref="A3:S3"/>
    <mergeCell ref="C4:S4"/>
    <mergeCell ref="C5:D5"/>
    <mergeCell ref="F5:G5"/>
    <mergeCell ref="I5:J5"/>
    <mergeCell ref="L5:M5"/>
    <mergeCell ref="O5:P5"/>
    <mergeCell ref="R5:S5"/>
    <mergeCell ref="A6:S6"/>
    <mergeCell ref="C7:D7"/>
    <mergeCell ref="F7:G7"/>
    <mergeCell ref="I7:J7"/>
    <mergeCell ref="L7:M7"/>
    <mergeCell ref="O7:P7"/>
    <mergeCell ref="R7:S7"/>
    <mergeCell ref="C10:S10"/>
    <mergeCell ref="C14:S14"/>
    <mergeCell ref="C17:D17"/>
    <mergeCell ref="F17:G17"/>
    <mergeCell ref="I17:J17"/>
    <mergeCell ref="L17:M17"/>
    <mergeCell ref="O17:P17"/>
    <mergeCell ref="R17:S17"/>
    <mergeCell ref="A18:S18"/>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3:O18"/>
  <sheetViews>
    <sheetView workbookViewId="0" topLeftCell="A1">
      <selection activeCell="A1" sqref="A1"/>
    </sheetView>
  </sheetViews>
  <sheetFormatPr defaultColWidth="8.00390625" defaultRowHeight="15"/>
  <cols>
    <col min="1" max="1" width="68.7109375" style="0" customWidth="1"/>
    <col min="2" max="2" width="8.7109375" style="0" customWidth="1"/>
    <col min="3" max="3" width="47.7109375" style="0" customWidth="1"/>
    <col min="4" max="4" width="8.7109375" style="0" customWidth="1"/>
    <col min="5" max="5" width="47.7109375" style="0" customWidth="1"/>
    <col min="6" max="6" width="8.7109375" style="0" customWidth="1"/>
    <col min="7" max="7" width="47.7109375" style="0" customWidth="1"/>
    <col min="8" max="8" width="8.7109375" style="0" customWidth="1"/>
    <col min="9" max="9" width="47.7109375" style="0" customWidth="1"/>
    <col min="10" max="10" width="8.7109375" style="0" customWidth="1"/>
    <col min="11" max="11" width="47.7109375" style="0" customWidth="1"/>
    <col min="12" max="13" width="8.7109375" style="0" customWidth="1"/>
    <col min="14" max="14" width="10.7109375" style="0" customWidth="1"/>
    <col min="15" max="16384" width="8.7109375" style="0" customWidth="1"/>
  </cols>
  <sheetData>
    <row r="3" spans="1:14" ht="15">
      <c r="A3" s="5"/>
      <c r="B3" s="5"/>
      <c r="C3" s="5"/>
      <c r="D3" s="5"/>
      <c r="E3" s="5"/>
      <c r="F3" s="5"/>
      <c r="G3" s="5"/>
      <c r="H3" s="5"/>
      <c r="I3" s="5"/>
      <c r="J3" s="5"/>
      <c r="K3" s="5"/>
      <c r="L3" s="5"/>
      <c r="M3" s="5"/>
      <c r="N3" s="5"/>
    </row>
    <row r="4" spans="1:15" ht="15">
      <c r="A4" s="4"/>
      <c r="B4" s="4"/>
      <c r="C4" s="6" t="s">
        <v>54</v>
      </c>
      <c r="D4" s="6"/>
      <c r="E4" s="6"/>
      <c r="F4" s="6"/>
      <c r="G4" s="6"/>
      <c r="H4" s="6"/>
      <c r="I4" s="6"/>
      <c r="J4" s="6"/>
      <c r="K4" s="6"/>
      <c r="L4" s="6"/>
      <c r="M4" s="6"/>
      <c r="N4" s="6"/>
      <c r="O4" s="4"/>
    </row>
    <row r="5" spans="1:15" ht="39.75" customHeight="1">
      <c r="A5" s="2" t="s">
        <v>84</v>
      </c>
      <c r="B5" s="4"/>
      <c r="C5" s="2" t="s">
        <v>597</v>
      </c>
      <c r="D5" s="4"/>
      <c r="E5" s="2" t="s">
        <v>598</v>
      </c>
      <c r="F5" s="4"/>
      <c r="G5" s="2" t="s">
        <v>599</v>
      </c>
      <c r="H5" s="4"/>
      <c r="I5" s="2" t="s">
        <v>600</v>
      </c>
      <c r="J5" s="4"/>
      <c r="K5" s="2" t="s">
        <v>601</v>
      </c>
      <c r="L5" s="4"/>
      <c r="M5" s="1" t="s">
        <v>96</v>
      </c>
      <c r="N5" s="1"/>
      <c r="O5" s="4"/>
    </row>
    <row r="6" spans="1:14" ht="15">
      <c r="A6" s="5"/>
      <c r="B6" s="5"/>
      <c r="C6" s="5"/>
      <c r="D6" s="5"/>
      <c r="E6" s="5"/>
      <c r="F6" s="5"/>
      <c r="G6" s="5"/>
      <c r="H6" s="5"/>
      <c r="I6" s="5"/>
      <c r="J6" s="5"/>
      <c r="K6" s="5"/>
      <c r="L6" s="5"/>
      <c r="M6" s="5"/>
      <c r="N6" s="5"/>
    </row>
    <row r="7" spans="1:14" ht="15">
      <c r="A7" s="4" t="s">
        <v>593</v>
      </c>
      <c r="C7" s="9">
        <v>3874</v>
      </c>
      <c r="E7" s="9">
        <v>15077</v>
      </c>
      <c r="G7" s="9">
        <v>8086</v>
      </c>
      <c r="I7" s="9">
        <v>14991</v>
      </c>
      <c r="K7" t="s">
        <v>25</v>
      </c>
      <c r="N7" s="9">
        <v>42028</v>
      </c>
    </row>
    <row r="8" spans="1:14" ht="15">
      <c r="A8" t="s">
        <v>594</v>
      </c>
      <c r="C8" t="s">
        <v>25</v>
      </c>
      <c r="E8" s="10">
        <v>-662</v>
      </c>
      <c r="G8" t="s">
        <v>25</v>
      </c>
      <c r="I8" t="s">
        <v>25</v>
      </c>
      <c r="K8" t="s">
        <v>25</v>
      </c>
      <c r="N8" s="10">
        <v>-662</v>
      </c>
    </row>
    <row r="9" spans="1:14" ht="15">
      <c r="A9" t="s">
        <v>595</v>
      </c>
      <c r="C9" t="s">
        <v>25</v>
      </c>
      <c r="E9" s="9">
        <v>2</v>
      </c>
      <c r="G9" t="s">
        <v>25</v>
      </c>
      <c r="I9" t="s">
        <v>25</v>
      </c>
      <c r="K9" t="s">
        <v>25</v>
      </c>
      <c r="N9" s="9">
        <v>2</v>
      </c>
    </row>
    <row r="10" spans="3:14" ht="15">
      <c r="C10" s="5"/>
      <c r="D10" s="5"/>
      <c r="E10" s="5"/>
      <c r="F10" s="5"/>
      <c r="G10" s="5"/>
      <c r="H10" s="5"/>
      <c r="I10" s="5"/>
      <c r="J10" s="5"/>
      <c r="K10" s="5"/>
      <c r="L10" s="5"/>
      <c r="M10" s="5"/>
      <c r="N10" s="5"/>
    </row>
    <row r="11" spans="1:14" ht="15">
      <c r="A11" s="4" t="s">
        <v>438</v>
      </c>
      <c r="C11" s="9">
        <v>3874</v>
      </c>
      <c r="E11" s="9">
        <v>14417</v>
      </c>
      <c r="G11" s="9">
        <v>8086</v>
      </c>
      <c r="I11" s="9">
        <v>14991</v>
      </c>
      <c r="K11" t="s">
        <v>25</v>
      </c>
      <c r="N11" s="9">
        <v>41368</v>
      </c>
    </row>
    <row r="12" spans="1:14" ht="15">
      <c r="A12" t="s">
        <v>439</v>
      </c>
      <c r="C12" t="s">
        <v>25</v>
      </c>
      <c r="E12" t="s">
        <v>25</v>
      </c>
      <c r="G12" t="s">
        <v>25</v>
      </c>
      <c r="I12" t="s">
        <v>25</v>
      </c>
      <c r="K12" s="9">
        <v>11776</v>
      </c>
      <c r="N12" s="9">
        <v>11776</v>
      </c>
    </row>
    <row r="13" spans="1:14" ht="15">
      <c r="A13" t="s">
        <v>595</v>
      </c>
      <c r="C13" t="s">
        <v>25</v>
      </c>
      <c r="E13" s="9">
        <v>4</v>
      </c>
      <c r="G13" t="s">
        <v>25</v>
      </c>
      <c r="I13" t="s">
        <v>25</v>
      </c>
      <c r="K13" t="s">
        <v>25</v>
      </c>
      <c r="N13" s="9">
        <v>4</v>
      </c>
    </row>
    <row r="14" spans="3:14" ht="15">
      <c r="C14" s="5"/>
      <c r="D14" s="5"/>
      <c r="E14" s="5"/>
      <c r="F14" s="5"/>
      <c r="G14" s="5"/>
      <c r="H14" s="5"/>
      <c r="I14" s="5"/>
      <c r="J14" s="5"/>
      <c r="K14" s="5"/>
      <c r="L14" s="5"/>
      <c r="M14" s="5"/>
      <c r="N14" s="5"/>
    </row>
    <row r="15" spans="1:14" ht="15">
      <c r="A15" s="4" t="s">
        <v>446</v>
      </c>
      <c r="C15" s="9">
        <v>3874</v>
      </c>
      <c r="E15" s="9">
        <v>14421</v>
      </c>
      <c r="G15" s="9">
        <v>8086</v>
      </c>
      <c r="I15" s="9">
        <v>14991</v>
      </c>
      <c r="K15" s="9">
        <v>11776</v>
      </c>
      <c r="N15" s="9">
        <v>53148</v>
      </c>
    </row>
    <row r="16" spans="1:14" ht="15">
      <c r="A16" t="s">
        <v>596</v>
      </c>
      <c r="C16" t="s">
        <v>25</v>
      </c>
      <c r="E16" s="9">
        <v>1</v>
      </c>
      <c r="G16" t="s">
        <v>25</v>
      </c>
      <c r="I16" t="s">
        <v>25</v>
      </c>
      <c r="K16" t="s">
        <v>25</v>
      </c>
      <c r="N16" s="9">
        <v>1</v>
      </c>
    </row>
    <row r="17" spans="1:14" ht="15">
      <c r="A17" s="4" t="s">
        <v>452</v>
      </c>
      <c r="C17" s="9">
        <v>3874</v>
      </c>
      <c r="E17" s="9">
        <v>14422</v>
      </c>
      <c r="G17" s="9">
        <v>8086</v>
      </c>
      <c r="I17" s="9">
        <v>14991</v>
      </c>
      <c r="K17" s="9">
        <v>11776</v>
      </c>
      <c r="N17" s="9">
        <v>53149</v>
      </c>
    </row>
    <row r="18" spans="1:14" ht="15">
      <c r="A18" s="5"/>
      <c r="B18" s="5"/>
      <c r="C18" s="5"/>
      <c r="D18" s="5"/>
      <c r="E18" s="5"/>
      <c r="F18" s="5"/>
      <c r="G18" s="5"/>
      <c r="H18" s="5"/>
      <c r="I18" s="5"/>
      <c r="J18" s="5"/>
      <c r="K18" s="5"/>
      <c r="L18" s="5"/>
      <c r="M18" s="5"/>
      <c r="N18" s="5"/>
    </row>
  </sheetData>
  <sheetProtection selectLockedCells="1" selectUnlockedCells="1"/>
  <mergeCells count="7">
    <mergeCell ref="A3:N3"/>
    <mergeCell ref="C4:N4"/>
    <mergeCell ref="M5:N5"/>
    <mergeCell ref="A6:N6"/>
    <mergeCell ref="C10:N10"/>
    <mergeCell ref="C14:N14"/>
    <mergeCell ref="A18:N18"/>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N32"/>
  <sheetViews>
    <sheetView workbookViewId="0" topLeftCell="A1">
      <selection activeCell="A1" sqref="A1"/>
    </sheetView>
  </sheetViews>
  <sheetFormatPr defaultColWidth="8.00390625" defaultRowHeight="15"/>
  <cols>
    <col min="1" max="3" width="8.7109375" style="0" customWidth="1"/>
    <col min="4" max="4" width="2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ustomHeight="1">
      <c r="A2" s="1" t="s">
        <v>56</v>
      </c>
      <c r="B2" s="1"/>
      <c r="C2" s="1"/>
      <c r="D2" s="1"/>
      <c r="E2" s="1"/>
      <c r="F2" s="1"/>
    </row>
    <row r="5" spans="1:13" ht="15">
      <c r="A5" s="5"/>
      <c r="B5" s="5"/>
      <c r="C5" s="5"/>
      <c r="D5" s="5"/>
      <c r="E5" s="5"/>
      <c r="F5" s="5"/>
      <c r="G5" s="5"/>
      <c r="H5" s="5"/>
      <c r="I5" s="5"/>
      <c r="J5" s="5"/>
      <c r="K5" s="5"/>
      <c r="L5" s="5"/>
      <c r="M5" s="5"/>
    </row>
    <row r="6" spans="1:14" ht="39.75" customHeight="1">
      <c r="A6" s="1" t="s">
        <v>57</v>
      </c>
      <c r="B6" s="1"/>
      <c r="C6" s="1"/>
      <c r="D6" s="1"/>
      <c r="E6" s="4"/>
      <c r="F6" s="6"/>
      <c r="G6" s="6"/>
      <c r="H6" s="4"/>
      <c r="I6" s="6"/>
      <c r="J6" s="6"/>
      <c r="K6" s="4"/>
      <c r="L6" s="1" t="s">
        <v>58</v>
      </c>
      <c r="M6" s="1"/>
      <c r="N6" s="4"/>
    </row>
    <row r="7" spans="1:11" ht="39.75" customHeight="1">
      <c r="A7" s="1" t="s">
        <v>59</v>
      </c>
      <c r="B7" s="1"/>
      <c r="C7" s="1"/>
      <c r="D7" s="1"/>
      <c r="E7" s="4"/>
      <c r="F7" s="1" t="s">
        <v>43</v>
      </c>
      <c r="G7" s="1"/>
      <c r="H7" s="4"/>
      <c r="I7" s="1" t="s">
        <v>44</v>
      </c>
      <c r="J7" s="1"/>
      <c r="K7" s="4"/>
    </row>
    <row r="8" spans="1:14" ht="15">
      <c r="A8" s="6"/>
      <c r="B8" s="6"/>
      <c r="C8" s="6"/>
      <c r="D8" s="6"/>
      <c r="E8" s="6"/>
      <c r="F8" s="6"/>
      <c r="G8" s="6"/>
      <c r="H8" s="6"/>
      <c r="I8" s="6"/>
      <c r="J8" s="6"/>
      <c r="K8" s="6"/>
      <c r="L8" s="6"/>
      <c r="M8" s="6"/>
      <c r="N8" s="4"/>
    </row>
    <row r="9" spans="1:14" ht="39.75" customHeight="1">
      <c r="A9" s="6"/>
      <c r="B9" s="6"/>
      <c r="C9" s="6"/>
      <c r="D9" s="6"/>
      <c r="E9" s="4"/>
      <c r="F9" s="6"/>
      <c r="G9" s="6"/>
      <c r="H9" s="4"/>
      <c r="I9" s="1" t="s">
        <v>18</v>
      </c>
      <c r="J9" s="1"/>
      <c r="K9" s="1"/>
      <c r="L9" s="1"/>
      <c r="M9" s="1"/>
      <c r="N9" s="4"/>
    </row>
    <row r="10" spans="1:10" ht="15">
      <c r="A10" s="7" t="s">
        <v>47</v>
      </c>
      <c r="B10" s="7"/>
      <c r="C10" s="7"/>
      <c r="D10" s="7"/>
      <c r="F10" s="8">
        <v>32595</v>
      </c>
      <c r="G10" s="8"/>
      <c r="I10" s="8">
        <v>97087</v>
      </c>
      <c r="J10" s="8"/>
    </row>
    <row r="11" spans="1:13" ht="15">
      <c r="A11" s="7"/>
      <c r="B11" s="7"/>
      <c r="C11" s="7"/>
      <c r="D11" s="7"/>
      <c r="F11" s="5"/>
      <c r="G11" s="5"/>
      <c r="H11" s="5"/>
      <c r="I11" s="5"/>
      <c r="J11" s="5"/>
      <c r="K11" s="5"/>
      <c r="L11" s="5"/>
      <c r="M11" s="5"/>
    </row>
    <row r="12" spans="1:10" ht="15">
      <c r="A12" s="7" t="s">
        <v>50</v>
      </c>
      <c r="B12" s="7"/>
      <c r="C12" s="7"/>
      <c r="D12" s="7"/>
      <c r="F12" s="8">
        <v>1368</v>
      </c>
      <c r="G12" s="8"/>
      <c r="I12" s="7" t="s">
        <v>60</v>
      </c>
      <c r="J12" s="7"/>
    </row>
    <row r="13" spans="1:10" ht="15">
      <c r="A13" s="7" t="s">
        <v>51</v>
      </c>
      <c r="B13" s="7"/>
      <c r="C13" s="7"/>
      <c r="D13" s="7"/>
      <c r="G13" s="9">
        <v>12508</v>
      </c>
      <c r="J13" t="s">
        <v>25</v>
      </c>
    </row>
    <row r="14" spans="1:10" ht="15">
      <c r="A14" s="7" t="s">
        <v>61</v>
      </c>
      <c r="B14" s="7"/>
      <c r="C14" s="7"/>
      <c r="D14" s="7"/>
      <c r="G14" t="s">
        <v>25</v>
      </c>
      <c r="J14" s="9">
        <v>4263</v>
      </c>
    </row>
    <row r="15" spans="1:10" ht="15">
      <c r="A15" s="7" t="s">
        <v>62</v>
      </c>
      <c r="B15" s="7"/>
      <c r="C15" s="7"/>
      <c r="D15" s="7"/>
      <c r="F15" s="8">
        <v>949</v>
      </c>
      <c r="G15" s="8"/>
      <c r="I15" s="8">
        <v>949</v>
      </c>
      <c r="J15" s="8"/>
    </row>
    <row r="16" spans="1:13" ht="15">
      <c r="A16" s="7"/>
      <c r="B16" s="7"/>
      <c r="C16" s="7"/>
      <c r="D16" s="7"/>
      <c r="F16" s="5"/>
      <c r="G16" s="5"/>
      <c r="H16" s="5"/>
      <c r="I16" s="5"/>
      <c r="J16" s="5"/>
      <c r="K16" s="5"/>
      <c r="L16" s="5"/>
      <c r="M16" s="5"/>
    </row>
    <row r="17" spans="1:4" ht="15">
      <c r="A17" s="7" t="s">
        <v>63</v>
      </c>
      <c r="B17" s="7"/>
      <c r="C17" s="7"/>
      <c r="D17" s="7"/>
    </row>
    <row r="18" spans="2:10" ht="15" customHeight="1">
      <c r="B18" s="13" t="s">
        <v>64</v>
      </c>
      <c r="C18" s="13"/>
      <c r="D18" s="13"/>
      <c r="G18" s="9">
        <v>14046</v>
      </c>
      <c r="J18" t="s">
        <v>25</v>
      </c>
    </row>
    <row r="19" spans="2:10" ht="15" customHeight="1">
      <c r="B19" s="13" t="s">
        <v>65</v>
      </c>
      <c r="C19" s="13"/>
      <c r="D19" s="13"/>
      <c r="G19" s="9">
        <v>24447</v>
      </c>
      <c r="J19" t="s">
        <v>25</v>
      </c>
    </row>
    <row r="20" spans="2:10" ht="15" customHeight="1">
      <c r="B20" s="13" t="s">
        <v>66</v>
      </c>
      <c r="C20" s="13"/>
      <c r="D20" s="13"/>
      <c r="G20" s="9">
        <v>28267</v>
      </c>
      <c r="J20" t="s">
        <v>25</v>
      </c>
    </row>
    <row r="21" spans="2:10" ht="15" customHeight="1">
      <c r="B21" s="13" t="s">
        <v>67</v>
      </c>
      <c r="C21" s="13"/>
      <c r="D21" s="13"/>
      <c r="G21" s="9">
        <v>64531</v>
      </c>
      <c r="J21" t="s">
        <v>25</v>
      </c>
    </row>
    <row r="22" spans="2:10" ht="15" customHeight="1">
      <c r="B22" s="13" t="s">
        <v>68</v>
      </c>
      <c r="C22" s="13"/>
      <c r="D22" s="13"/>
      <c r="G22" s="9">
        <v>59973</v>
      </c>
      <c r="J22" t="s">
        <v>25</v>
      </c>
    </row>
    <row r="23" spans="2:10" ht="15">
      <c r="B23" s="6" t="s">
        <v>69</v>
      </c>
      <c r="C23" s="6"/>
      <c r="D23" s="6"/>
      <c r="G23" s="9">
        <v>191264</v>
      </c>
      <c r="J23" t="s">
        <v>25</v>
      </c>
    </row>
    <row r="24" spans="2:4" ht="15" customHeight="1">
      <c r="B24" s="13" t="s">
        <v>70</v>
      </c>
      <c r="C24" s="13"/>
      <c r="D24" s="13"/>
    </row>
    <row r="25" spans="2:10" ht="15" customHeight="1">
      <c r="B25" s="13" t="s">
        <v>71</v>
      </c>
      <c r="C25" s="13"/>
      <c r="D25" s="13"/>
      <c r="G25" s="9">
        <v>112</v>
      </c>
      <c r="J25" s="9">
        <v>775</v>
      </c>
    </row>
    <row r="26" spans="2:10" ht="15" customHeight="1">
      <c r="B26" s="13" t="s">
        <v>72</v>
      </c>
      <c r="C26" s="13"/>
      <c r="D26" s="13"/>
      <c r="G26" s="9">
        <v>46163</v>
      </c>
      <c r="J26" s="9">
        <v>309501</v>
      </c>
    </row>
    <row r="27" spans="2:10" ht="15" customHeight="1">
      <c r="B27" s="13" t="s">
        <v>73</v>
      </c>
      <c r="C27" s="13"/>
      <c r="D27" s="13"/>
      <c r="G27" s="9">
        <v>6445</v>
      </c>
      <c r="J27" s="9">
        <v>7813</v>
      </c>
    </row>
    <row r="28" spans="2:10" ht="15" customHeight="1">
      <c r="B28" s="13" t="s">
        <v>74</v>
      </c>
      <c r="C28" s="13"/>
      <c r="D28" s="13"/>
      <c r="G28" s="10">
        <v>-285073</v>
      </c>
      <c r="J28" s="10">
        <v>-285073</v>
      </c>
    </row>
    <row r="29" spans="3:10" ht="15">
      <c r="C29" s="6" t="s">
        <v>55</v>
      </c>
      <c r="D29" s="6"/>
      <c r="G29" s="10">
        <v>-232353</v>
      </c>
      <c r="J29" s="9">
        <v>33016</v>
      </c>
    </row>
    <row r="30" spans="1:13" ht="15">
      <c r="A30" s="7"/>
      <c r="B30" s="7"/>
      <c r="C30" s="7"/>
      <c r="D30" s="7"/>
      <c r="F30" s="5"/>
      <c r="G30" s="5"/>
      <c r="H30" s="5"/>
      <c r="I30" s="5"/>
      <c r="J30" s="5"/>
      <c r="K30" s="5"/>
      <c r="L30" s="5"/>
      <c r="M30" s="5"/>
    </row>
    <row r="31" spans="4:10" ht="15">
      <c r="D31" s="4" t="s">
        <v>75</v>
      </c>
      <c r="F31" s="11">
        <v>-40140</v>
      </c>
      <c r="G31" s="11"/>
      <c r="I31" s="8">
        <v>33965</v>
      </c>
      <c r="J31" s="8"/>
    </row>
    <row r="32" spans="1:13" ht="15">
      <c r="A32" s="5"/>
      <c r="B32" s="5"/>
      <c r="C32" s="5"/>
      <c r="D32" s="5"/>
      <c r="E32" s="5"/>
      <c r="F32" s="5"/>
      <c r="G32" s="5"/>
      <c r="H32" s="5"/>
      <c r="I32" s="5"/>
      <c r="J32" s="5"/>
      <c r="K32" s="5"/>
      <c r="L32" s="5"/>
      <c r="M32" s="5"/>
    </row>
  </sheetData>
  <sheetProtection selectLockedCells="1" selectUnlockedCells="1"/>
  <mergeCells count="46">
    <mergeCell ref="A2:F2"/>
    <mergeCell ref="A5:M5"/>
    <mergeCell ref="A6:D6"/>
    <mergeCell ref="F6:G6"/>
    <mergeCell ref="I6:J6"/>
    <mergeCell ref="L6:M6"/>
    <mergeCell ref="A7:D7"/>
    <mergeCell ref="F7:G7"/>
    <mergeCell ref="I7:J7"/>
    <mergeCell ref="A8:M8"/>
    <mergeCell ref="A9:D9"/>
    <mergeCell ref="F9:G9"/>
    <mergeCell ref="I9:M9"/>
    <mergeCell ref="A10:D10"/>
    <mergeCell ref="F10:G10"/>
    <mergeCell ref="I10:J10"/>
    <mergeCell ref="A11:D11"/>
    <mergeCell ref="F11:M11"/>
    <mergeCell ref="A12:D12"/>
    <mergeCell ref="F12:G12"/>
    <mergeCell ref="I12:J12"/>
    <mergeCell ref="A13:D13"/>
    <mergeCell ref="A14:D14"/>
    <mergeCell ref="A15:D15"/>
    <mergeCell ref="F15:G15"/>
    <mergeCell ref="I15:J15"/>
    <mergeCell ref="A16:D16"/>
    <mergeCell ref="F16:M16"/>
    <mergeCell ref="A17:D17"/>
    <mergeCell ref="B18:D18"/>
    <mergeCell ref="B19:D19"/>
    <mergeCell ref="B20:D20"/>
    <mergeCell ref="B21:D21"/>
    <mergeCell ref="B22:D22"/>
    <mergeCell ref="B23:D23"/>
    <mergeCell ref="B24:D24"/>
    <mergeCell ref="B25:D25"/>
    <mergeCell ref="B26:D26"/>
    <mergeCell ref="B27:D27"/>
    <mergeCell ref="B28:D28"/>
    <mergeCell ref="C29:D29"/>
    <mergeCell ref="A30:D30"/>
    <mergeCell ref="F30:M30"/>
    <mergeCell ref="F31:G31"/>
    <mergeCell ref="I31:J31"/>
    <mergeCell ref="A32:M32"/>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H18"/>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ustomHeight="1">
      <c r="A2" s="1" t="s">
        <v>602</v>
      </c>
      <c r="B2" s="1"/>
      <c r="C2" s="1"/>
      <c r="D2" s="1"/>
      <c r="E2" s="1"/>
      <c r="F2" s="1"/>
    </row>
    <row r="5" spans="1:7" ht="15">
      <c r="A5" s="5"/>
      <c r="B5" s="5"/>
      <c r="C5" s="5"/>
      <c r="D5" s="5"/>
      <c r="E5" s="5"/>
      <c r="F5" s="5"/>
      <c r="G5" s="5"/>
    </row>
    <row r="6" spans="1:8" ht="39.75" customHeight="1">
      <c r="A6" s="2" t="s">
        <v>77</v>
      </c>
      <c r="B6" s="4"/>
      <c r="C6" s="1" t="s">
        <v>603</v>
      </c>
      <c r="D6" s="1"/>
      <c r="E6" s="4"/>
      <c r="F6" s="1" t="s">
        <v>604</v>
      </c>
      <c r="G6" s="1"/>
      <c r="H6" s="4"/>
    </row>
    <row r="7" spans="1:7" ht="15">
      <c r="A7" s="5"/>
      <c r="B7" s="5"/>
      <c r="C7" s="5"/>
      <c r="D7" s="5"/>
      <c r="E7" s="5"/>
      <c r="F7" s="5"/>
      <c r="G7" s="5"/>
    </row>
    <row r="8" spans="1:7" ht="15">
      <c r="A8" t="s">
        <v>605</v>
      </c>
      <c r="D8" s="9">
        <v>2926</v>
      </c>
      <c r="F8" s="15">
        <v>2.35</v>
      </c>
      <c r="G8" s="15"/>
    </row>
    <row r="9" spans="1:7" ht="15">
      <c r="A9" t="s">
        <v>606</v>
      </c>
      <c r="D9" s="9">
        <v>11</v>
      </c>
      <c r="G9" s="16">
        <v>1.89</v>
      </c>
    </row>
    <row r="10" spans="3:7" ht="15">
      <c r="C10" s="5"/>
      <c r="D10" s="5"/>
      <c r="E10" s="5"/>
      <c r="F10" s="5"/>
      <c r="G10" s="5"/>
    </row>
    <row r="11" spans="1:7" ht="15">
      <c r="A11" t="s">
        <v>607</v>
      </c>
      <c r="D11" s="9">
        <v>2937</v>
      </c>
      <c r="G11" s="16">
        <v>2.35</v>
      </c>
    </row>
    <row r="12" spans="3:7" ht="15">
      <c r="C12" s="5"/>
      <c r="D12" s="5"/>
      <c r="E12" s="5"/>
      <c r="F12" s="5"/>
      <c r="G12" s="5"/>
    </row>
    <row r="13" spans="1:7" ht="15">
      <c r="A13" t="s">
        <v>608</v>
      </c>
      <c r="D13" s="9">
        <v>2937</v>
      </c>
      <c r="G13" s="16">
        <v>2.35</v>
      </c>
    </row>
    <row r="14" spans="3:7" ht="15">
      <c r="C14" s="5"/>
      <c r="D14" s="5"/>
      <c r="E14" s="5"/>
      <c r="F14" s="5"/>
      <c r="G14" s="5"/>
    </row>
    <row r="15" spans="1:7" ht="15">
      <c r="A15" t="s">
        <v>609</v>
      </c>
      <c r="D15" s="9">
        <v>2937</v>
      </c>
      <c r="G15" s="16">
        <v>2.93</v>
      </c>
    </row>
    <row r="16" spans="3:7" ht="15">
      <c r="C16" s="5"/>
      <c r="D16" s="5"/>
      <c r="E16" s="5"/>
      <c r="F16" s="5"/>
      <c r="G16" s="5"/>
    </row>
    <row r="17" spans="1:7" ht="15">
      <c r="A17" t="s">
        <v>610</v>
      </c>
      <c r="D17" s="9">
        <v>2937</v>
      </c>
      <c r="F17" s="15">
        <v>2.93</v>
      </c>
      <c r="G17" s="15"/>
    </row>
    <row r="18" spans="1:7" ht="15">
      <c r="A18" s="5"/>
      <c r="B18" s="5"/>
      <c r="C18" s="5"/>
      <c r="D18" s="5"/>
      <c r="E18" s="5"/>
      <c r="F18" s="5"/>
      <c r="G18" s="5"/>
    </row>
  </sheetData>
  <sheetProtection selectLockedCells="1" selectUnlockedCells="1"/>
  <mergeCells count="12">
    <mergeCell ref="A2:F2"/>
    <mergeCell ref="A5:G5"/>
    <mergeCell ref="C6:D6"/>
    <mergeCell ref="F6:G6"/>
    <mergeCell ref="A7:G7"/>
    <mergeCell ref="F8:G8"/>
    <mergeCell ref="C10:G10"/>
    <mergeCell ref="C12:G12"/>
    <mergeCell ref="C14:G14"/>
    <mergeCell ref="C16:G16"/>
    <mergeCell ref="F17:G17"/>
    <mergeCell ref="A18:G18"/>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3:L17"/>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5" width="8.7109375" style="0" customWidth="1"/>
    <col min="6" max="6" width="34.7109375" style="0" customWidth="1"/>
    <col min="7" max="8" width="8.7109375" style="0" customWidth="1"/>
    <col min="9" max="9" width="10.7109375" style="0" customWidth="1"/>
    <col min="10" max="10" width="8.7109375" style="0" customWidth="1"/>
    <col min="11" max="11" width="34.7109375" style="0" customWidth="1"/>
    <col min="12" max="16384" width="8.7109375" style="0" customWidth="1"/>
  </cols>
  <sheetData>
    <row r="3" spans="1:11" ht="15">
      <c r="A3" s="5"/>
      <c r="B3" s="5"/>
      <c r="C3" s="5"/>
      <c r="D3" s="5"/>
      <c r="E3" s="5"/>
      <c r="F3" s="5"/>
      <c r="G3" s="5"/>
      <c r="H3" s="5"/>
      <c r="I3" s="5"/>
      <c r="J3" s="5"/>
      <c r="K3" s="5"/>
    </row>
    <row r="4" spans="1:12" ht="15">
      <c r="A4" s="4"/>
      <c r="B4" s="4"/>
      <c r="C4" s="6" t="s">
        <v>611</v>
      </c>
      <c r="D4" s="6"/>
      <c r="E4" s="6"/>
      <c r="F4" s="6"/>
      <c r="G4" s="6"/>
      <c r="H4" s="6"/>
      <c r="I4" s="6"/>
      <c r="J4" s="6"/>
      <c r="K4" s="6"/>
      <c r="L4" s="4"/>
    </row>
    <row r="5" spans="1:12" ht="39.75" customHeight="1">
      <c r="A5" s="2" t="s">
        <v>77</v>
      </c>
      <c r="B5" s="4"/>
      <c r="C5" s="1" t="s">
        <v>581</v>
      </c>
      <c r="D5" s="1"/>
      <c r="E5" s="4"/>
      <c r="F5" s="2" t="s">
        <v>604</v>
      </c>
      <c r="G5" s="4"/>
      <c r="H5" s="1" t="s">
        <v>582</v>
      </c>
      <c r="I5" s="1"/>
      <c r="J5" s="4"/>
      <c r="K5" s="2" t="s">
        <v>604</v>
      </c>
      <c r="L5" s="4"/>
    </row>
    <row r="6" spans="1:11" ht="15">
      <c r="A6" s="5"/>
      <c r="B6" s="5"/>
      <c r="C6" s="5"/>
      <c r="D6" s="5"/>
      <c r="E6" s="5"/>
      <c r="F6" s="5"/>
      <c r="G6" s="5"/>
      <c r="H6" s="5"/>
      <c r="I6" s="5"/>
      <c r="J6" s="5"/>
      <c r="K6" s="5"/>
    </row>
    <row r="7" spans="1:11" ht="15">
      <c r="A7" t="s">
        <v>530</v>
      </c>
      <c r="D7" s="9">
        <v>21</v>
      </c>
      <c r="F7" s="25">
        <v>1.89</v>
      </c>
      <c r="I7" s="9">
        <v>302</v>
      </c>
      <c r="K7" s="25">
        <v>3.5</v>
      </c>
    </row>
    <row r="8" spans="1:11" ht="15">
      <c r="A8" t="s">
        <v>612</v>
      </c>
      <c r="D8" s="10">
        <v>-6</v>
      </c>
      <c r="F8" s="16">
        <v>1.89</v>
      </c>
      <c r="I8" t="s">
        <v>25</v>
      </c>
      <c r="K8" t="s">
        <v>25</v>
      </c>
    </row>
    <row r="9" spans="3:11" ht="15">
      <c r="C9" s="5"/>
      <c r="D9" s="5"/>
      <c r="E9" s="5"/>
      <c r="F9" s="5"/>
      <c r="G9" s="5"/>
      <c r="H9" s="5"/>
      <c r="I9" s="5"/>
      <c r="J9" s="5"/>
      <c r="K9" s="5"/>
    </row>
    <row r="10" spans="1:11" ht="15">
      <c r="A10" t="s">
        <v>533</v>
      </c>
      <c r="D10" s="9">
        <v>15</v>
      </c>
      <c r="F10" s="16">
        <v>1.89</v>
      </c>
      <c r="I10" s="9">
        <v>302</v>
      </c>
      <c r="K10" s="16">
        <v>3.5</v>
      </c>
    </row>
    <row r="11" spans="1:11" ht="15">
      <c r="A11" t="s">
        <v>612</v>
      </c>
      <c r="D11" s="10">
        <v>-11</v>
      </c>
      <c r="F11" s="16">
        <v>1.89</v>
      </c>
      <c r="I11" t="s">
        <v>25</v>
      </c>
      <c r="K11" t="s">
        <v>25</v>
      </c>
    </row>
    <row r="12" spans="3:11" ht="15">
      <c r="C12" s="5"/>
      <c r="D12" s="5"/>
      <c r="E12" s="5"/>
      <c r="F12" s="5"/>
      <c r="G12" s="5"/>
      <c r="H12" s="5"/>
      <c r="I12" s="5"/>
      <c r="J12" s="5"/>
      <c r="K12" s="5"/>
    </row>
    <row r="13" spans="1:11" ht="15">
      <c r="A13" t="s">
        <v>536</v>
      </c>
      <c r="D13" s="9">
        <v>4</v>
      </c>
      <c r="F13" s="16">
        <v>1.89</v>
      </c>
      <c r="I13" s="9">
        <v>302</v>
      </c>
      <c r="K13" s="16">
        <v>3.5</v>
      </c>
    </row>
    <row r="14" spans="1:11" ht="15">
      <c r="A14" t="s">
        <v>613</v>
      </c>
      <c r="D14" s="10">
        <v>-2</v>
      </c>
      <c r="F14" s="16">
        <v>1.89</v>
      </c>
      <c r="I14" t="s">
        <v>25</v>
      </c>
      <c r="K14" t="s">
        <v>25</v>
      </c>
    </row>
    <row r="15" spans="3:11" ht="15">
      <c r="C15" s="5"/>
      <c r="D15" s="5"/>
      <c r="E15" s="5"/>
      <c r="F15" s="5"/>
      <c r="G15" s="5"/>
      <c r="H15" s="5"/>
      <c r="I15" s="5"/>
      <c r="J15" s="5"/>
      <c r="K15" s="5"/>
    </row>
    <row r="16" spans="1:11" ht="15">
      <c r="A16" t="s">
        <v>538</v>
      </c>
      <c r="D16" s="9">
        <v>2</v>
      </c>
      <c r="F16" s="25">
        <v>1.89</v>
      </c>
      <c r="I16" s="9">
        <v>302</v>
      </c>
      <c r="K16" s="25">
        <v>3.5</v>
      </c>
    </row>
    <row r="17" spans="1:11" ht="15">
      <c r="A17" s="5"/>
      <c r="B17" s="5"/>
      <c r="C17" s="5"/>
      <c r="D17" s="5"/>
      <c r="E17" s="5"/>
      <c r="F17" s="5"/>
      <c r="G17" s="5"/>
      <c r="H17" s="5"/>
      <c r="I17" s="5"/>
      <c r="J17" s="5"/>
      <c r="K17" s="5"/>
    </row>
  </sheetData>
  <sheetProtection selectLockedCells="1" selectUnlockedCells="1"/>
  <mergeCells count="9">
    <mergeCell ref="A3:K3"/>
    <mergeCell ref="C4:K4"/>
    <mergeCell ref="C5:D5"/>
    <mergeCell ref="H5:I5"/>
    <mergeCell ref="A6:K6"/>
    <mergeCell ref="C9:K9"/>
    <mergeCell ref="C12:K12"/>
    <mergeCell ref="C15:K15"/>
    <mergeCell ref="A17:K17"/>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81.851562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ustomHeight="1">
      <c r="A2" s="1" t="s">
        <v>614</v>
      </c>
      <c r="B2" s="1"/>
      <c r="C2" s="1"/>
      <c r="D2" s="1"/>
      <c r="E2" s="1"/>
      <c r="F2" s="1"/>
    </row>
    <row r="5" spans="1:7" ht="15">
      <c r="A5" s="5"/>
      <c r="B5" s="5"/>
      <c r="C5" s="5"/>
      <c r="D5" s="5"/>
      <c r="E5" s="5"/>
      <c r="F5" s="5"/>
      <c r="G5" s="5"/>
    </row>
    <row r="6" spans="1:8" ht="39.75" customHeight="1">
      <c r="A6" s="2" t="s">
        <v>84</v>
      </c>
      <c r="B6" s="4"/>
      <c r="C6" s="1" t="s">
        <v>615</v>
      </c>
      <c r="D6" s="1"/>
      <c r="E6" s="4"/>
      <c r="F6" s="1" t="s">
        <v>382</v>
      </c>
      <c r="G6" s="1"/>
      <c r="H6" s="4"/>
    </row>
    <row r="7" spans="1:7" ht="15">
      <c r="A7" s="6"/>
      <c r="B7" s="6"/>
      <c r="C7" s="6"/>
      <c r="D7" s="6"/>
      <c r="E7" s="6"/>
      <c r="F7" s="6"/>
      <c r="G7" s="6"/>
    </row>
    <row r="8" ht="15">
      <c r="A8" s="4"/>
    </row>
    <row r="9" spans="1:8" ht="39.75" customHeight="1">
      <c r="A9" s="4"/>
      <c r="B9" s="4"/>
      <c r="C9" s="6"/>
      <c r="D9" s="6"/>
      <c r="E9" s="4"/>
      <c r="F9" s="1" t="s">
        <v>18</v>
      </c>
      <c r="G9" s="1"/>
      <c r="H9" s="4"/>
    </row>
    <row r="10" spans="1:7" ht="15">
      <c r="A10" t="s">
        <v>616</v>
      </c>
      <c r="D10" s="9">
        <v>55253</v>
      </c>
      <c r="G10" s="9">
        <v>55254</v>
      </c>
    </row>
    <row r="11" spans="1:7" ht="15">
      <c r="A11" t="s">
        <v>519</v>
      </c>
      <c r="D11" s="9">
        <v>306</v>
      </c>
      <c r="G11" s="9">
        <v>304</v>
      </c>
    </row>
    <row r="12" spans="1:7" ht="15">
      <c r="A12" t="s">
        <v>73</v>
      </c>
      <c r="D12" s="9">
        <v>2937</v>
      </c>
      <c r="G12" s="9">
        <v>2937</v>
      </c>
    </row>
    <row r="13" spans="1:7" ht="15">
      <c r="A13" t="s">
        <v>24</v>
      </c>
      <c r="D13" s="9">
        <v>400</v>
      </c>
      <c r="G13" s="9">
        <v>400</v>
      </c>
    </row>
    <row r="14" spans="1:7" ht="15">
      <c r="A14" t="s">
        <v>617</v>
      </c>
      <c r="D14" s="9">
        <v>16214</v>
      </c>
      <c r="G14" s="9">
        <v>15939</v>
      </c>
    </row>
    <row r="15" spans="3:7" ht="15">
      <c r="C15" s="5"/>
      <c r="D15" s="5"/>
      <c r="E15" s="5"/>
      <c r="F15" s="5"/>
      <c r="G15" s="5"/>
    </row>
    <row r="16" spans="4:7" ht="15">
      <c r="D16" s="9">
        <v>75110</v>
      </c>
      <c r="G16" s="9">
        <v>74834</v>
      </c>
    </row>
    <row r="17" spans="1:7" ht="15">
      <c r="A17" s="5"/>
      <c r="B17" s="5"/>
      <c r="C17" s="5"/>
      <c r="D17" s="5"/>
      <c r="E17" s="5"/>
      <c r="F17" s="5"/>
      <c r="G17" s="5"/>
    </row>
  </sheetData>
  <sheetProtection selectLockedCells="1" selectUnlockedCells="1"/>
  <mergeCells count="9">
    <mergeCell ref="A2:F2"/>
    <mergeCell ref="A5:G5"/>
    <mergeCell ref="C6:D6"/>
    <mergeCell ref="F6:G6"/>
    <mergeCell ref="A7:G7"/>
    <mergeCell ref="C9:D9"/>
    <mergeCell ref="F9:G9"/>
    <mergeCell ref="C15:G15"/>
    <mergeCell ref="A17:G17"/>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T17"/>
  <sheetViews>
    <sheetView workbookViewId="0" topLeftCell="A1">
      <selection activeCell="A1" sqref="A1"/>
    </sheetView>
  </sheetViews>
  <sheetFormatPr defaultColWidth="8.00390625" defaultRowHeight="15"/>
  <cols>
    <col min="1" max="3" width="8.7109375" style="0" customWidth="1"/>
    <col min="4" max="4" width="3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16384" width="8.7109375" style="0" customWidth="1"/>
  </cols>
  <sheetData>
    <row r="2" spans="1:6" ht="15" customHeight="1">
      <c r="A2" s="1" t="s">
        <v>618</v>
      </c>
      <c r="B2" s="1"/>
      <c r="C2" s="1"/>
      <c r="D2" s="1"/>
      <c r="E2" s="1"/>
      <c r="F2" s="1"/>
    </row>
    <row r="5" spans="1:19" ht="15">
      <c r="A5" s="5"/>
      <c r="B5" s="5"/>
      <c r="C5" s="5"/>
      <c r="D5" s="5"/>
      <c r="E5" s="5"/>
      <c r="F5" s="5"/>
      <c r="G5" s="5"/>
      <c r="H5" s="5"/>
      <c r="I5" s="5"/>
      <c r="J5" s="5"/>
      <c r="K5" s="5"/>
      <c r="L5" s="5"/>
      <c r="M5" s="5"/>
      <c r="N5" s="5"/>
      <c r="O5" s="5"/>
      <c r="P5" s="5"/>
      <c r="Q5" s="5"/>
      <c r="R5" s="5"/>
      <c r="S5" s="5"/>
    </row>
    <row r="6" spans="1:20" ht="39.75" customHeight="1">
      <c r="A6" s="6"/>
      <c r="B6" s="6"/>
      <c r="C6" s="6"/>
      <c r="D6" s="6"/>
      <c r="E6" s="4"/>
      <c r="F6" s="6" t="s">
        <v>10</v>
      </c>
      <c r="G6" s="6"/>
      <c r="H6" s="6"/>
      <c r="I6" s="6"/>
      <c r="J6" s="6"/>
      <c r="K6" s="6"/>
      <c r="L6" s="6"/>
      <c r="M6" s="6"/>
      <c r="N6" s="4"/>
      <c r="O6" s="1" t="s">
        <v>414</v>
      </c>
      <c r="P6" s="1"/>
      <c r="Q6" s="1"/>
      <c r="R6" s="1"/>
      <c r="S6" s="1"/>
      <c r="T6" s="4"/>
    </row>
    <row r="7" spans="1:20" ht="39.75" customHeight="1">
      <c r="A7" s="1" t="s">
        <v>84</v>
      </c>
      <c r="B7" s="1"/>
      <c r="C7" s="1"/>
      <c r="D7" s="1"/>
      <c r="E7" s="4"/>
      <c r="F7" s="1" t="s">
        <v>13</v>
      </c>
      <c r="G7" s="1"/>
      <c r="H7" s="4"/>
      <c r="I7" s="1" t="s">
        <v>85</v>
      </c>
      <c r="J7" s="1"/>
      <c r="K7" s="4"/>
      <c r="L7" s="1" t="s">
        <v>16</v>
      </c>
      <c r="M7" s="1"/>
      <c r="N7" s="4"/>
      <c r="O7" s="1" t="s">
        <v>16</v>
      </c>
      <c r="P7" s="1"/>
      <c r="Q7" s="4"/>
      <c r="R7" s="1" t="s">
        <v>91</v>
      </c>
      <c r="S7" s="1"/>
      <c r="T7" s="4"/>
    </row>
    <row r="8" spans="1:20" ht="15">
      <c r="A8" s="6"/>
      <c r="B8" s="6"/>
      <c r="C8" s="6"/>
      <c r="D8" s="6"/>
      <c r="E8" s="6"/>
      <c r="F8" s="6"/>
      <c r="G8" s="6"/>
      <c r="H8" s="6"/>
      <c r="I8" s="6"/>
      <c r="J8" s="6"/>
      <c r="K8" s="6"/>
      <c r="L8" s="6"/>
      <c r="M8" s="6"/>
      <c r="N8" s="6"/>
      <c r="O8" s="6"/>
      <c r="P8" s="6"/>
      <c r="Q8" s="6"/>
      <c r="R8" s="6"/>
      <c r="S8" s="6"/>
      <c r="T8" s="4"/>
    </row>
    <row r="9" spans="1:20" ht="39.75" customHeight="1">
      <c r="A9" s="6"/>
      <c r="B9" s="6"/>
      <c r="C9" s="6"/>
      <c r="D9" s="6"/>
      <c r="E9" s="4"/>
      <c r="F9" s="6"/>
      <c r="G9" s="6"/>
      <c r="H9" s="4"/>
      <c r="I9" s="6"/>
      <c r="J9" s="6"/>
      <c r="K9" s="4"/>
      <c r="L9" s="6"/>
      <c r="M9" s="6"/>
      <c r="N9" s="4"/>
      <c r="O9" s="1" t="s">
        <v>18</v>
      </c>
      <c r="P9" s="1"/>
      <c r="Q9" s="4"/>
      <c r="R9" s="1" t="s">
        <v>18</v>
      </c>
      <c r="S9" s="1"/>
      <c r="T9" s="4"/>
    </row>
    <row r="10" spans="1:19" ht="15">
      <c r="A10" s="7" t="s">
        <v>619</v>
      </c>
      <c r="B10" s="7"/>
      <c r="C10" s="7"/>
      <c r="D10" s="7"/>
      <c r="F10" s="8">
        <v>1352</v>
      </c>
      <c r="G10" s="8"/>
      <c r="I10" s="8">
        <v>1941</v>
      </c>
      <c r="J10" s="8"/>
      <c r="L10" s="8">
        <v>2787</v>
      </c>
      <c r="M10" s="8"/>
      <c r="O10" s="8">
        <v>589</v>
      </c>
      <c r="P10" s="8"/>
      <c r="R10" s="8">
        <v>700</v>
      </c>
      <c r="S10" s="8"/>
    </row>
    <row r="11" spans="2:19" ht="15" customHeight="1">
      <c r="B11" s="13" t="s">
        <v>23</v>
      </c>
      <c r="C11" s="13"/>
      <c r="D11" s="13"/>
      <c r="G11" s="9">
        <v>981</v>
      </c>
      <c r="J11" s="9">
        <v>1314</v>
      </c>
      <c r="M11" s="9">
        <v>1706</v>
      </c>
      <c r="P11" s="9">
        <v>364</v>
      </c>
      <c r="S11" s="9">
        <v>273</v>
      </c>
    </row>
    <row r="12" spans="1:19" ht="15">
      <c r="A12" s="7"/>
      <c r="B12" s="7"/>
      <c r="C12" s="7"/>
      <c r="D12" s="7"/>
      <c r="F12" s="5"/>
      <c r="G12" s="5"/>
      <c r="H12" s="5"/>
      <c r="I12" s="5"/>
      <c r="J12" s="5"/>
      <c r="K12" s="5"/>
      <c r="L12" s="5"/>
      <c r="M12" s="5"/>
      <c r="N12" s="5"/>
      <c r="O12" s="5"/>
      <c r="P12" s="5"/>
      <c r="Q12" s="5"/>
      <c r="R12" s="5"/>
      <c r="S12" s="5"/>
    </row>
    <row r="13" spans="3:19" ht="15">
      <c r="C13" s="7" t="s">
        <v>620</v>
      </c>
      <c r="D13" s="7"/>
      <c r="G13" s="9">
        <v>2333</v>
      </c>
      <c r="J13" s="9">
        <v>3255</v>
      </c>
      <c r="M13" s="9">
        <v>4493</v>
      </c>
      <c r="P13" s="9">
        <v>953</v>
      </c>
      <c r="S13" s="9">
        <v>973</v>
      </c>
    </row>
    <row r="14" spans="1:19" ht="15">
      <c r="A14" s="7" t="s">
        <v>621</v>
      </c>
      <c r="B14" s="7"/>
      <c r="C14" s="7"/>
      <c r="D14" s="7"/>
      <c r="G14" s="9">
        <v>84</v>
      </c>
      <c r="J14" s="9">
        <v>49</v>
      </c>
      <c r="M14" s="9">
        <v>58</v>
      </c>
      <c r="P14" s="9">
        <v>62</v>
      </c>
      <c r="S14" s="9">
        <v>47</v>
      </c>
    </row>
    <row r="15" spans="1:19" ht="15">
      <c r="A15" s="7"/>
      <c r="B15" s="7"/>
      <c r="C15" s="7"/>
      <c r="D15" s="7"/>
      <c r="F15" s="5"/>
      <c r="G15" s="5"/>
      <c r="H15" s="5"/>
      <c r="I15" s="5"/>
      <c r="J15" s="5"/>
      <c r="K15" s="5"/>
      <c r="L15" s="5"/>
      <c r="M15" s="5"/>
      <c r="N15" s="5"/>
      <c r="O15" s="5"/>
      <c r="P15" s="5"/>
      <c r="Q15" s="5"/>
      <c r="R15" s="5"/>
      <c r="S15" s="5"/>
    </row>
    <row r="16" spans="4:19" ht="15">
      <c r="D16" s="4" t="s">
        <v>622</v>
      </c>
      <c r="F16" s="8">
        <v>2417</v>
      </c>
      <c r="G16" s="8"/>
      <c r="I16" s="8">
        <v>3304</v>
      </c>
      <c r="J16" s="8"/>
      <c r="L16" s="8">
        <v>4551</v>
      </c>
      <c r="M16" s="8"/>
      <c r="O16" s="8">
        <v>1015</v>
      </c>
      <c r="P16" s="8"/>
      <c r="R16" s="8">
        <v>1020</v>
      </c>
      <c r="S16" s="8"/>
    </row>
    <row r="17" spans="1:19" ht="15">
      <c r="A17" s="5"/>
      <c r="B17" s="5"/>
      <c r="C17" s="5"/>
      <c r="D17" s="5"/>
      <c r="E17" s="5"/>
      <c r="F17" s="5"/>
      <c r="G17" s="5"/>
      <c r="H17" s="5"/>
      <c r="I17" s="5"/>
      <c r="J17" s="5"/>
      <c r="K17" s="5"/>
      <c r="L17" s="5"/>
      <c r="M17" s="5"/>
      <c r="N17" s="5"/>
      <c r="O17" s="5"/>
      <c r="P17" s="5"/>
      <c r="Q17" s="5"/>
      <c r="R17" s="5"/>
      <c r="S17" s="5"/>
    </row>
  </sheetData>
  <sheetProtection selectLockedCells="1" selectUnlockedCells="1"/>
  <mergeCells count="37">
    <mergeCell ref="A2:F2"/>
    <mergeCell ref="A5:S5"/>
    <mergeCell ref="A6:D6"/>
    <mergeCell ref="F6:M6"/>
    <mergeCell ref="O6:S6"/>
    <mergeCell ref="A7:D7"/>
    <mergeCell ref="F7:G7"/>
    <mergeCell ref="I7:J7"/>
    <mergeCell ref="L7:M7"/>
    <mergeCell ref="O7:P7"/>
    <mergeCell ref="R7:S7"/>
    <mergeCell ref="A8:S8"/>
    <mergeCell ref="A9:D9"/>
    <mergeCell ref="F9:G9"/>
    <mergeCell ref="I9:J9"/>
    <mergeCell ref="L9:M9"/>
    <mergeCell ref="O9:P9"/>
    <mergeCell ref="R9:S9"/>
    <mergeCell ref="A10:D10"/>
    <mergeCell ref="F10:G10"/>
    <mergeCell ref="I10:J10"/>
    <mergeCell ref="L10:M10"/>
    <mergeCell ref="O10:P10"/>
    <mergeCell ref="R10:S10"/>
    <mergeCell ref="B11:D11"/>
    <mergeCell ref="A12:D12"/>
    <mergeCell ref="F12:S12"/>
    <mergeCell ref="C13:D13"/>
    <mergeCell ref="A14:D14"/>
    <mergeCell ref="A15:D15"/>
    <mergeCell ref="F15:S15"/>
    <mergeCell ref="F16:G16"/>
    <mergeCell ref="I16:J16"/>
    <mergeCell ref="L16:M16"/>
    <mergeCell ref="O16:P16"/>
    <mergeCell ref="R16:S16"/>
    <mergeCell ref="A17:S17"/>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3:K10"/>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3.7109375" style="0" customWidth="1"/>
    <col min="5" max="6" width="8.7109375" style="0" customWidth="1"/>
    <col min="7" max="7" width="13.7109375" style="0" customWidth="1"/>
    <col min="8" max="9" width="8.7109375" style="0" customWidth="1"/>
    <col min="10" max="10" width="13.7109375" style="0" customWidth="1"/>
    <col min="11" max="16384" width="8.7109375" style="0" customWidth="1"/>
  </cols>
  <sheetData>
    <row r="3" spans="1:10" ht="15">
      <c r="A3" s="5"/>
      <c r="B3" s="5"/>
      <c r="C3" s="5"/>
      <c r="D3" s="5"/>
      <c r="E3" s="5"/>
      <c r="F3" s="5"/>
      <c r="G3" s="5"/>
      <c r="H3" s="5"/>
      <c r="I3" s="5"/>
      <c r="J3" s="5"/>
    </row>
    <row r="4" spans="1:11" ht="15">
      <c r="A4" s="4"/>
      <c r="B4" s="4"/>
      <c r="C4" s="6" t="s">
        <v>10</v>
      </c>
      <c r="D4" s="6"/>
      <c r="E4" s="6"/>
      <c r="F4" s="6"/>
      <c r="G4" s="6"/>
      <c r="H4" s="6"/>
      <c r="I4" s="6"/>
      <c r="J4" s="6"/>
      <c r="K4" s="4"/>
    </row>
    <row r="5" spans="1:11" ht="39.75" customHeight="1">
      <c r="A5" s="4"/>
      <c r="B5" s="4"/>
      <c r="C5" s="1" t="s">
        <v>13</v>
      </c>
      <c r="D5" s="1"/>
      <c r="E5" s="4"/>
      <c r="F5" s="1" t="s">
        <v>85</v>
      </c>
      <c r="G5" s="1"/>
      <c r="H5" s="4"/>
      <c r="I5" s="1" t="s">
        <v>16</v>
      </c>
      <c r="J5" s="1"/>
      <c r="K5" s="4"/>
    </row>
    <row r="6" spans="1:10" ht="15">
      <c r="A6" s="5"/>
      <c r="B6" s="5"/>
      <c r="C6" s="5"/>
      <c r="D6" s="5"/>
      <c r="E6" s="5"/>
      <c r="F6" s="5"/>
      <c r="G6" s="5"/>
      <c r="H6" s="5"/>
      <c r="I6" s="5"/>
      <c r="J6" s="5"/>
    </row>
    <row r="7" spans="1:10" ht="15">
      <c r="A7" t="s">
        <v>623</v>
      </c>
      <c r="D7" t="s">
        <v>624</v>
      </c>
      <c r="G7" t="s">
        <v>625</v>
      </c>
      <c r="J7" t="s">
        <v>626</v>
      </c>
    </row>
    <row r="8" spans="1:10" ht="15">
      <c r="A8" t="s">
        <v>627</v>
      </c>
      <c r="D8" t="s">
        <v>628</v>
      </c>
      <c r="G8" t="s">
        <v>628</v>
      </c>
      <c r="J8" t="s">
        <v>628</v>
      </c>
    </row>
    <row r="9" spans="1:10" ht="15">
      <c r="A9" t="s">
        <v>629</v>
      </c>
      <c r="D9" t="s">
        <v>630</v>
      </c>
      <c r="G9" t="s">
        <v>630</v>
      </c>
      <c r="J9" t="s">
        <v>630</v>
      </c>
    </row>
    <row r="10" spans="1:10" ht="15">
      <c r="A10" t="s">
        <v>631</v>
      </c>
      <c r="D10" t="s">
        <v>632</v>
      </c>
      <c r="G10" t="s">
        <v>633</v>
      </c>
      <c r="J10" t="s">
        <v>634</v>
      </c>
    </row>
  </sheetData>
  <sheetProtection selectLockedCells="1" selectUnlockedCells="1"/>
  <mergeCells count="6">
    <mergeCell ref="A3:J3"/>
    <mergeCell ref="C4:J4"/>
    <mergeCell ref="C5:D5"/>
    <mergeCell ref="F5:G5"/>
    <mergeCell ref="I5:J5"/>
    <mergeCell ref="A6:J6"/>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3:H24"/>
  <sheetViews>
    <sheetView workbookViewId="0" topLeftCell="A1">
      <selection activeCell="A1" sqref="A1"/>
    </sheetView>
  </sheetViews>
  <sheetFormatPr defaultColWidth="8.00390625" defaultRowHeight="15"/>
  <cols>
    <col min="1" max="1" width="55.7109375" style="0" customWidth="1"/>
    <col min="2" max="2" width="8.7109375" style="0" customWidth="1"/>
    <col min="3" max="3" width="17.7109375" style="0" customWidth="1"/>
    <col min="4" max="4" width="8.7109375" style="0" customWidth="1"/>
    <col min="5" max="5" width="33.7109375" style="0" customWidth="1"/>
    <col min="6" max="16384" width="8.7109375" style="0" customWidth="1"/>
  </cols>
  <sheetData>
    <row r="3" spans="1:8" ht="15">
      <c r="A3" s="5"/>
      <c r="B3" s="5"/>
      <c r="C3" s="5"/>
      <c r="D3" s="5"/>
      <c r="E3" s="5"/>
      <c r="F3" s="5"/>
      <c r="G3" s="5"/>
      <c r="H3" s="5"/>
    </row>
    <row r="4" spans="1:8" ht="39.75" customHeight="1">
      <c r="A4" s="2" t="s">
        <v>77</v>
      </c>
      <c r="B4" s="4"/>
      <c r="C4" s="2" t="s">
        <v>121</v>
      </c>
      <c r="D4" s="4"/>
      <c r="E4" s="2" t="s">
        <v>635</v>
      </c>
      <c r="F4" s="4"/>
      <c r="G4" s="1" t="s">
        <v>636</v>
      </c>
      <c r="H4" s="1"/>
    </row>
    <row r="5" spans="1:8" ht="15">
      <c r="A5" s="5"/>
      <c r="B5" s="5"/>
      <c r="C5" s="5"/>
      <c r="D5" s="5"/>
      <c r="E5" s="5"/>
      <c r="F5" s="5"/>
      <c r="G5" s="5"/>
      <c r="H5" s="5"/>
    </row>
    <row r="6" spans="1:8" ht="15">
      <c r="A6" t="s">
        <v>637</v>
      </c>
      <c r="C6" s="9">
        <v>14660</v>
      </c>
      <c r="E6" s="25">
        <v>2.02</v>
      </c>
      <c r="G6" s="8">
        <v>1492</v>
      </c>
      <c r="H6" s="8"/>
    </row>
    <row r="7" spans="3:8" ht="15">
      <c r="C7" s="5"/>
      <c r="D7" s="5"/>
      <c r="E7" s="5"/>
      <c r="F7" s="5"/>
      <c r="G7" s="5"/>
      <c r="H7" s="5"/>
    </row>
    <row r="8" spans="1:5" ht="15">
      <c r="A8" t="s">
        <v>638</v>
      </c>
      <c r="C8" s="9">
        <v>2984</v>
      </c>
      <c r="E8" s="16">
        <v>2.52</v>
      </c>
    </row>
    <row r="9" spans="1:5" ht="15">
      <c r="A9" t="s">
        <v>612</v>
      </c>
      <c r="C9" s="10">
        <v>-205</v>
      </c>
      <c r="E9" s="16">
        <v>1.44</v>
      </c>
    </row>
    <row r="10" spans="1:5" ht="15">
      <c r="A10" t="s">
        <v>639</v>
      </c>
      <c r="C10" s="10">
        <v>-1225</v>
      </c>
      <c r="E10" s="16">
        <v>2.26</v>
      </c>
    </row>
    <row r="11" spans="3:8" ht="15">
      <c r="C11" s="5"/>
      <c r="D11" s="5"/>
      <c r="E11" s="5"/>
      <c r="F11" s="5"/>
      <c r="G11" s="5"/>
      <c r="H11" s="5"/>
    </row>
    <row r="12" spans="1:8" ht="15">
      <c r="A12" t="s">
        <v>640</v>
      </c>
      <c r="C12" s="9">
        <v>16214</v>
      </c>
      <c r="E12" s="25">
        <v>2.1</v>
      </c>
      <c r="G12" s="8">
        <v>9628</v>
      </c>
      <c r="H12" s="8"/>
    </row>
    <row r="13" spans="3:8" ht="15">
      <c r="C13" s="5"/>
      <c r="D13" s="5"/>
      <c r="E13" s="5"/>
      <c r="F13" s="5"/>
      <c r="G13" s="5"/>
      <c r="H13" s="5"/>
    </row>
    <row r="14" spans="1:5" ht="15">
      <c r="A14" t="s">
        <v>641</v>
      </c>
      <c r="C14" t="s">
        <v>25</v>
      </c>
      <c r="E14" t="s">
        <v>25</v>
      </c>
    </row>
    <row r="15" spans="1:5" ht="15">
      <c r="A15" t="s">
        <v>613</v>
      </c>
      <c r="C15" s="10">
        <v>-142</v>
      </c>
      <c r="E15" s="16">
        <v>0.34</v>
      </c>
    </row>
    <row r="16" spans="1:5" ht="15">
      <c r="A16" t="s">
        <v>642</v>
      </c>
      <c r="C16" s="10">
        <v>-133</v>
      </c>
      <c r="E16" s="16">
        <v>2.11</v>
      </c>
    </row>
    <row r="17" spans="3:8" ht="15">
      <c r="C17" s="5"/>
      <c r="D17" s="5"/>
      <c r="E17" s="5"/>
      <c r="F17" s="5"/>
      <c r="G17" s="5"/>
      <c r="H17" s="5"/>
    </row>
    <row r="18" spans="1:8" ht="15">
      <c r="A18" t="s">
        <v>643</v>
      </c>
      <c r="C18" s="9">
        <v>15939</v>
      </c>
      <c r="E18" s="25">
        <v>2.1</v>
      </c>
      <c r="G18" s="8">
        <v>54772</v>
      </c>
      <c r="H18" s="8"/>
    </row>
    <row r="19" spans="3:8" ht="15">
      <c r="C19" s="5"/>
      <c r="D19" s="5"/>
      <c r="E19" s="5"/>
      <c r="F19" s="5"/>
      <c r="G19" s="5"/>
      <c r="H19" s="5"/>
    </row>
    <row r="20" spans="1:8" ht="15">
      <c r="A20" t="s">
        <v>644</v>
      </c>
      <c r="C20" s="9">
        <v>11374</v>
      </c>
      <c r="E20" s="25">
        <v>2.01</v>
      </c>
      <c r="G20" s="8">
        <v>7737</v>
      </c>
      <c r="H20" s="8"/>
    </row>
    <row r="21" spans="1:8" ht="15">
      <c r="A21" t="s">
        <v>645</v>
      </c>
      <c r="C21" s="9">
        <v>12033</v>
      </c>
      <c r="E21" s="25">
        <v>2.02</v>
      </c>
      <c r="G21" s="8">
        <v>42355</v>
      </c>
      <c r="H21" s="8"/>
    </row>
    <row r="22" spans="1:8" ht="15">
      <c r="A22" t="s">
        <v>646</v>
      </c>
      <c r="C22" s="9">
        <v>15797</v>
      </c>
      <c r="E22" s="25">
        <v>2.09</v>
      </c>
      <c r="G22" s="8">
        <v>9464</v>
      </c>
      <c r="H22" s="8"/>
    </row>
    <row r="23" spans="1:8" ht="15">
      <c r="A23" t="s">
        <v>647</v>
      </c>
      <c r="C23" s="9">
        <v>15852</v>
      </c>
      <c r="E23" s="25">
        <v>2.09</v>
      </c>
      <c r="G23" s="8">
        <v>54670</v>
      </c>
      <c r="H23" s="8"/>
    </row>
    <row r="24" spans="1:8" ht="15">
      <c r="A24" s="5"/>
      <c r="B24" s="5"/>
      <c r="C24" s="5"/>
      <c r="D24" s="5"/>
      <c r="E24" s="5"/>
      <c r="F24" s="5"/>
      <c r="G24" s="5"/>
      <c r="H24" s="5"/>
    </row>
  </sheetData>
  <sheetProtection selectLockedCells="1" selectUnlockedCells="1"/>
  <mergeCells count="16">
    <mergeCell ref="A3:H3"/>
    <mergeCell ref="G4:H4"/>
    <mergeCell ref="A5:H5"/>
    <mergeCell ref="G6:H6"/>
    <mergeCell ref="C7:H7"/>
    <mergeCell ref="C11:H11"/>
    <mergeCell ref="G12:H12"/>
    <mergeCell ref="C13:H13"/>
    <mergeCell ref="C17:H17"/>
    <mergeCell ref="G18:H18"/>
    <mergeCell ref="C19:H19"/>
    <mergeCell ref="G20:H20"/>
    <mergeCell ref="G21:H21"/>
    <mergeCell ref="G22:H22"/>
    <mergeCell ref="G23:H23"/>
    <mergeCell ref="A24:H24"/>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3:T23"/>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16384" width="8.7109375" style="0" customWidth="1"/>
  </cols>
  <sheetData>
    <row r="3" spans="1:19" ht="15">
      <c r="A3" s="5"/>
      <c r="B3" s="5"/>
      <c r="C3" s="5"/>
      <c r="D3" s="5"/>
      <c r="E3" s="5"/>
      <c r="F3" s="5"/>
      <c r="G3" s="5"/>
      <c r="H3" s="5"/>
      <c r="I3" s="5"/>
      <c r="J3" s="5"/>
      <c r="K3" s="5"/>
      <c r="L3" s="5"/>
      <c r="M3" s="5"/>
      <c r="N3" s="5"/>
      <c r="O3" s="5"/>
      <c r="P3" s="5"/>
      <c r="Q3" s="5"/>
      <c r="R3" s="5"/>
      <c r="S3" s="5"/>
    </row>
    <row r="4" spans="1:20" ht="15">
      <c r="A4" s="4"/>
      <c r="B4" s="4"/>
      <c r="C4" s="6" t="s">
        <v>648</v>
      </c>
      <c r="D4" s="6"/>
      <c r="E4" s="6"/>
      <c r="F4" s="6"/>
      <c r="G4" s="6"/>
      <c r="H4" s="6"/>
      <c r="I4" s="6"/>
      <c r="J4" s="6"/>
      <c r="K4" s="4"/>
      <c r="L4" s="6" t="s">
        <v>649</v>
      </c>
      <c r="M4" s="6"/>
      <c r="N4" s="6"/>
      <c r="O4" s="6"/>
      <c r="P4" s="6"/>
      <c r="Q4" s="6"/>
      <c r="R4" s="6"/>
      <c r="S4" s="6"/>
      <c r="T4" s="4"/>
    </row>
    <row r="5" spans="1:20" ht="39.75" customHeight="1">
      <c r="A5" s="2" t="s">
        <v>650</v>
      </c>
      <c r="B5" s="4"/>
      <c r="C5" s="1" t="s">
        <v>651</v>
      </c>
      <c r="D5" s="1"/>
      <c r="E5" s="4"/>
      <c r="F5" s="1" t="s">
        <v>652</v>
      </c>
      <c r="G5" s="1"/>
      <c r="H5" s="4"/>
      <c r="I5" s="1" t="s">
        <v>604</v>
      </c>
      <c r="J5" s="1"/>
      <c r="K5" s="4"/>
      <c r="L5" s="1" t="s">
        <v>653</v>
      </c>
      <c r="M5" s="1"/>
      <c r="N5" s="4"/>
      <c r="O5" s="1" t="s">
        <v>652</v>
      </c>
      <c r="P5" s="1"/>
      <c r="Q5" s="4"/>
      <c r="R5" s="1" t="s">
        <v>604</v>
      </c>
      <c r="S5" s="1"/>
      <c r="T5" s="4"/>
    </row>
    <row r="6" spans="1:19" ht="15">
      <c r="A6" s="5"/>
      <c r="B6" s="5"/>
      <c r="C6" s="5"/>
      <c r="D6" s="5"/>
      <c r="E6" s="5"/>
      <c r="F6" s="5"/>
      <c r="G6" s="5"/>
      <c r="H6" s="5"/>
      <c r="I6" s="5"/>
      <c r="J6" s="5"/>
      <c r="K6" s="5"/>
      <c r="L6" s="5"/>
      <c r="M6" s="5"/>
      <c r="N6" s="5"/>
      <c r="O6" s="5"/>
      <c r="P6" s="5"/>
      <c r="Q6" s="5"/>
      <c r="R6" s="5"/>
      <c r="S6" s="5"/>
    </row>
    <row r="7" spans="1:19" ht="15">
      <c r="A7" s="25">
        <v>0.05</v>
      </c>
      <c r="D7" s="9">
        <v>51</v>
      </c>
      <c r="G7" s="16">
        <v>0.97</v>
      </c>
      <c r="I7" s="15">
        <v>0.05</v>
      </c>
      <c r="J7" s="15"/>
      <c r="M7" s="9">
        <v>51</v>
      </c>
      <c r="P7" s="16">
        <v>0.97</v>
      </c>
      <c r="R7" s="15">
        <v>0.05</v>
      </c>
      <c r="S7" s="15"/>
    </row>
    <row r="8" spans="1:19" ht="15">
      <c r="A8" s="16">
        <v>0.32</v>
      </c>
      <c r="D8" s="9">
        <v>152</v>
      </c>
      <c r="G8" s="16">
        <v>0.97</v>
      </c>
      <c r="J8" s="16">
        <v>0.32</v>
      </c>
      <c r="M8" s="9">
        <v>152</v>
      </c>
      <c r="P8" s="16">
        <v>0.97</v>
      </c>
      <c r="S8" s="16">
        <v>0.32</v>
      </c>
    </row>
    <row r="9" spans="1:19" ht="15">
      <c r="A9" s="16">
        <v>1.25</v>
      </c>
      <c r="D9" s="9">
        <v>1115</v>
      </c>
      <c r="G9" s="16">
        <v>3.66</v>
      </c>
      <c r="J9" s="16">
        <v>1.25</v>
      </c>
      <c r="M9" s="9">
        <v>1115</v>
      </c>
      <c r="P9" s="16">
        <v>3.66</v>
      </c>
      <c r="S9" s="16">
        <v>1.25</v>
      </c>
    </row>
    <row r="10" spans="1:19" ht="15">
      <c r="A10" s="16">
        <v>1.71</v>
      </c>
      <c r="D10" s="9">
        <v>1755</v>
      </c>
      <c r="G10" s="16">
        <v>4.57</v>
      </c>
      <c r="J10" s="16">
        <v>1.71</v>
      </c>
      <c r="M10" s="9">
        <v>1755</v>
      </c>
      <c r="P10" s="16">
        <v>4.57</v>
      </c>
      <c r="S10" s="16">
        <v>1.71</v>
      </c>
    </row>
    <row r="11" spans="1:19" ht="15">
      <c r="A11" s="16">
        <v>1.81</v>
      </c>
      <c r="D11" s="9">
        <v>2440</v>
      </c>
      <c r="G11" s="16">
        <v>7.82</v>
      </c>
      <c r="J11" s="16">
        <v>1.81</v>
      </c>
      <c r="M11" s="9">
        <v>1964</v>
      </c>
      <c r="P11" s="16">
        <v>7.8</v>
      </c>
      <c r="S11" s="16">
        <v>1.81</v>
      </c>
    </row>
    <row r="12" spans="1:19" ht="15">
      <c r="A12" s="16">
        <v>2.12</v>
      </c>
      <c r="D12" s="9">
        <v>6153</v>
      </c>
      <c r="G12" s="16">
        <v>8.14</v>
      </c>
      <c r="J12" s="16">
        <v>2.12</v>
      </c>
      <c r="M12" s="9">
        <v>3571</v>
      </c>
      <c r="P12" s="16">
        <v>7.57</v>
      </c>
      <c r="S12" s="16">
        <v>2.12</v>
      </c>
    </row>
    <row r="13" spans="1:19" ht="15">
      <c r="A13" s="16">
        <v>2.19</v>
      </c>
      <c r="D13" s="9">
        <v>540</v>
      </c>
      <c r="G13" s="16">
        <v>1.88</v>
      </c>
      <c r="J13" s="16">
        <v>2.19</v>
      </c>
      <c r="M13" s="9">
        <v>540</v>
      </c>
      <c r="P13" s="16">
        <v>1.88</v>
      </c>
      <c r="S13" s="16">
        <v>2.19</v>
      </c>
    </row>
    <row r="14" spans="1:19" ht="15">
      <c r="A14" s="16">
        <v>2.25</v>
      </c>
      <c r="D14" s="9">
        <v>9</v>
      </c>
      <c r="G14" s="16">
        <v>0.12</v>
      </c>
      <c r="J14" s="16">
        <v>2.25</v>
      </c>
      <c r="M14" s="9">
        <v>9</v>
      </c>
      <c r="P14" s="16">
        <v>0.12</v>
      </c>
      <c r="S14" s="16">
        <v>2.25</v>
      </c>
    </row>
    <row r="15" spans="1:19" ht="15">
      <c r="A15" s="16">
        <v>2.47</v>
      </c>
      <c r="D15" s="9">
        <v>640</v>
      </c>
      <c r="G15" s="16">
        <v>5.69</v>
      </c>
      <c r="J15" s="16">
        <v>2.47</v>
      </c>
      <c r="M15" s="9">
        <v>640</v>
      </c>
      <c r="P15" s="16">
        <v>5.69</v>
      </c>
      <c r="S15" s="16">
        <v>2.47</v>
      </c>
    </row>
    <row r="16" spans="1:19" ht="15">
      <c r="A16" s="16">
        <v>2.59</v>
      </c>
      <c r="D16" s="9">
        <v>1049</v>
      </c>
      <c r="G16" s="16">
        <v>6.77</v>
      </c>
      <c r="J16" s="16">
        <v>2.59</v>
      </c>
      <c r="M16" s="9">
        <v>1049</v>
      </c>
      <c r="P16" s="16">
        <v>6.77</v>
      </c>
      <c r="S16" s="16">
        <v>2.59</v>
      </c>
    </row>
    <row r="17" spans="1:19" ht="15">
      <c r="A17" s="16">
        <v>2.69</v>
      </c>
      <c r="D17" s="9">
        <v>2095</v>
      </c>
      <c r="G17" s="16">
        <v>9.83</v>
      </c>
      <c r="J17" s="16">
        <v>2.69</v>
      </c>
      <c r="M17" s="9">
        <v>313</v>
      </c>
      <c r="P17" s="16">
        <v>9.83</v>
      </c>
      <c r="S17" s="16">
        <v>2.69</v>
      </c>
    </row>
    <row r="18" spans="1:19" ht="15">
      <c r="A18" s="16">
        <v>4.4</v>
      </c>
      <c r="D18" s="9">
        <v>215</v>
      </c>
      <c r="G18" s="16">
        <v>0.51</v>
      </c>
      <c r="J18" s="16">
        <v>4.4</v>
      </c>
      <c r="M18" s="9">
        <v>215</v>
      </c>
      <c r="P18" s="16">
        <v>0.51</v>
      </c>
      <c r="S18" s="16">
        <v>4.4</v>
      </c>
    </row>
    <row r="19" spans="3:19" ht="15">
      <c r="C19" s="5"/>
      <c r="D19" s="5"/>
      <c r="E19" s="5"/>
      <c r="F19" s="5"/>
      <c r="G19" s="5"/>
      <c r="H19" s="5"/>
      <c r="I19" s="5"/>
      <c r="J19" s="5"/>
      <c r="K19" s="5"/>
      <c r="L19" s="5"/>
      <c r="M19" s="5"/>
      <c r="N19" s="5"/>
      <c r="O19" s="5"/>
      <c r="P19" s="5"/>
      <c r="Q19" s="5"/>
      <c r="R19" s="5"/>
      <c r="S19" s="5"/>
    </row>
    <row r="20" spans="4:19" ht="15">
      <c r="D20" s="9">
        <v>16214</v>
      </c>
      <c r="G20" s="16">
        <v>7.03</v>
      </c>
      <c r="J20" s="16">
        <v>2.1</v>
      </c>
      <c r="M20" s="9">
        <v>11374</v>
      </c>
      <c r="P20" s="16">
        <v>7.03</v>
      </c>
      <c r="S20" s="16">
        <v>2.01</v>
      </c>
    </row>
    <row r="21" spans="3:19" ht="15">
      <c r="C21" s="5"/>
      <c r="D21" s="5"/>
      <c r="E21" s="5"/>
      <c r="F21" s="5"/>
      <c r="G21" s="5"/>
      <c r="H21" s="5"/>
      <c r="I21" s="5"/>
      <c r="J21" s="5"/>
      <c r="K21" s="5"/>
      <c r="L21" s="5"/>
      <c r="M21" s="5"/>
      <c r="N21" s="5"/>
      <c r="O21" s="5"/>
      <c r="P21" s="5"/>
      <c r="Q21" s="5"/>
      <c r="R21" s="5"/>
      <c r="S21" s="5"/>
    </row>
    <row r="22" spans="1:10" ht="15">
      <c r="A22" t="s">
        <v>654</v>
      </c>
      <c r="D22" s="9">
        <v>15797</v>
      </c>
      <c r="G22" s="16">
        <v>6.97</v>
      </c>
      <c r="J22" s="16">
        <v>2.09</v>
      </c>
    </row>
    <row r="23" spans="1:19" ht="15">
      <c r="A23" s="5"/>
      <c r="B23" s="5"/>
      <c r="C23" s="5"/>
      <c r="D23" s="5"/>
      <c r="E23" s="5"/>
      <c r="F23" s="5"/>
      <c r="G23" s="5"/>
      <c r="H23" s="5"/>
      <c r="I23" s="5"/>
      <c r="J23" s="5"/>
      <c r="K23" s="5"/>
      <c r="L23" s="5"/>
      <c r="M23" s="5"/>
      <c r="N23" s="5"/>
      <c r="O23" s="5"/>
      <c r="P23" s="5"/>
      <c r="Q23" s="5"/>
      <c r="R23" s="5"/>
      <c r="S23" s="5"/>
    </row>
  </sheetData>
  <sheetProtection selectLockedCells="1" selectUnlockedCells="1"/>
  <mergeCells count="15">
    <mergeCell ref="A3:S3"/>
    <mergeCell ref="C4:J4"/>
    <mergeCell ref="L4:S4"/>
    <mergeCell ref="C5:D5"/>
    <mergeCell ref="F5:G5"/>
    <mergeCell ref="I5:J5"/>
    <mergeCell ref="L5:M5"/>
    <mergeCell ref="O5:P5"/>
    <mergeCell ref="R5:S5"/>
    <mergeCell ref="A6:S6"/>
    <mergeCell ref="I7:J7"/>
    <mergeCell ref="R7:S7"/>
    <mergeCell ref="C19:S19"/>
    <mergeCell ref="C21:S21"/>
    <mergeCell ref="A23:S23"/>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K18"/>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ustomHeight="1">
      <c r="A2" s="1" t="s">
        <v>655</v>
      </c>
      <c r="B2" s="1"/>
      <c r="C2" s="1"/>
      <c r="D2" s="1"/>
      <c r="E2" s="1"/>
      <c r="F2" s="1"/>
    </row>
    <row r="5" spans="1:10" ht="15">
      <c r="A5" s="5"/>
      <c r="B5" s="5"/>
      <c r="C5" s="5"/>
      <c r="D5" s="5"/>
      <c r="E5" s="5"/>
      <c r="F5" s="5"/>
      <c r="G5" s="5"/>
      <c r="H5" s="5"/>
      <c r="I5" s="5"/>
      <c r="J5" s="5"/>
    </row>
    <row r="6" spans="1:11" ht="15">
      <c r="A6" s="4"/>
      <c r="B6" s="4"/>
      <c r="C6" s="6" t="s">
        <v>10</v>
      </c>
      <c r="D6" s="6"/>
      <c r="E6" s="6"/>
      <c r="F6" s="6"/>
      <c r="G6" s="6"/>
      <c r="H6" s="6"/>
      <c r="I6" s="6"/>
      <c r="J6" s="6"/>
      <c r="K6" s="4"/>
    </row>
    <row r="7" spans="1:11" ht="39.75" customHeight="1">
      <c r="A7" s="4"/>
      <c r="B7" s="4"/>
      <c r="C7" s="1" t="s">
        <v>13</v>
      </c>
      <c r="D7" s="1"/>
      <c r="E7" s="4"/>
      <c r="F7" s="1" t="s">
        <v>85</v>
      </c>
      <c r="G7" s="1"/>
      <c r="H7" s="4"/>
      <c r="I7" s="1" t="s">
        <v>16</v>
      </c>
      <c r="J7" s="1"/>
      <c r="K7" s="4"/>
    </row>
    <row r="8" spans="1:10" ht="15">
      <c r="A8" s="5"/>
      <c r="B8" s="5"/>
      <c r="C8" s="5"/>
      <c r="D8" s="5"/>
      <c r="E8" s="5"/>
      <c r="F8" s="5"/>
      <c r="G8" s="5"/>
      <c r="H8" s="5"/>
      <c r="I8" s="5"/>
      <c r="J8" s="5"/>
    </row>
    <row r="9" spans="1:10" ht="15">
      <c r="A9" t="s">
        <v>656</v>
      </c>
      <c r="D9" t="s">
        <v>657</v>
      </c>
      <c r="G9" t="s">
        <v>658</v>
      </c>
      <c r="J9" t="s">
        <v>658</v>
      </c>
    </row>
    <row r="10" spans="1:10" ht="15">
      <c r="A10" t="s">
        <v>659</v>
      </c>
      <c r="D10" s="16">
        <v>3.3</v>
      </c>
      <c r="G10" s="16">
        <v>2.5</v>
      </c>
      <c r="J10" s="16">
        <v>4.6</v>
      </c>
    </row>
    <row r="11" spans="1:10" ht="15">
      <c r="A11" t="s">
        <v>660</v>
      </c>
      <c r="D11" s="26">
        <v>-2.7</v>
      </c>
      <c r="G11" s="26">
        <v>-3.2</v>
      </c>
      <c r="J11" s="26">
        <v>-2.6</v>
      </c>
    </row>
    <row r="12" spans="1:10" ht="15">
      <c r="A12" t="s">
        <v>661</v>
      </c>
      <c r="D12" s="26">
        <v>-1.2</v>
      </c>
      <c r="G12" s="26">
        <v>-2</v>
      </c>
      <c r="J12" s="26">
        <v>-2.9</v>
      </c>
    </row>
    <row r="13" spans="1:10" ht="15">
      <c r="A13" t="s">
        <v>662</v>
      </c>
      <c r="D13" s="26">
        <v>-37.6</v>
      </c>
      <c r="G13" s="26">
        <v>-30.3</v>
      </c>
      <c r="J13" s="26">
        <v>-39.2</v>
      </c>
    </row>
    <row r="14" spans="1:10" ht="15">
      <c r="A14" t="s">
        <v>663</v>
      </c>
      <c r="D14" s="16">
        <v>3</v>
      </c>
      <c r="G14" s="16">
        <v>4.5</v>
      </c>
      <c r="J14" s="16">
        <v>5.1</v>
      </c>
    </row>
    <row r="15" spans="1:10" ht="15">
      <c r="A15" t="s">
        <v>664</v>
      </c>
      <c r="D15" s="16">
        <v>1.2</v>
      </c>
      <c r="G15" t="s">
        <v>25</v>
      </c>
      <c r="J15" t="s">
        <v>25</v>
      </c>
    </row>
    <row r="16" spans="3:10" ht="15">
      <c r="C16" s="5"/>
      <c r="D16" s="5"/>
      <c r="E16" s="5"/>
      <c r="F16" s="5"/>
      <c r="G16" s="5"/>
      <c r="H16" s="5"/>
      <c r="I16" s="5"/>
      <c r="J16" s="5"/>
    </row>
    <row r="17" spans="4:10" ht="15">
      <c r="D17" t="s">
        <v>665</v>
      </c>
      <c r="G17" t="s">
        <v>666</v>
      </c>
      <c r="J17" t="s">
        <v>665</v>
      </c>
    </row>
    <row r="18" spans="1:10" ht="15">
      <c r="A18" s="5"/>
      <c r="B18" s="5"/>
      <c r="C18" s="5"/>
      <c r="D18" s="5"/>
      <c r="E18" s="5"/>
      <c r="F18" s="5"/>
      <c r="G18" s="5"/>
      <c r="H18" s="5"/>
      <c r="I18" s="5"/>
      <c r="J18" s="5"/>
    </row>
  </sheetData>
  <sheetProtection selectLockedCells="1" selectUnlockedCells="1"/>
  <mergeCells count="9">
    <mergeCell ref="A2:F2"/>
    <mergeCell ref="A5:J5"/>
    <mergeCell ref="C6:J6"/>
    <mergeCell ref="C7:D7"/>
    <mergeCell ref="F7:G7"/>
    <mergeCell ref="I7:J7"/>
    <mergeCell ref="A8:J8"/>
    <mergeCell ref="C16:J16"/>
    <mergeCell ref="A18:J18"/>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3:J21"/>
  <sheetViews>
    <sheetView workbookViewId="0" topLeftCell="A1">
      <selection activeCell="A1" sqref="A1"/>
    </sheetView>
  </sheetViews>
  <sheetFormatPr defaultColWidth="8.00390625" defaultRowHeight="15"/>
  <cols>
    <col min="1" max="2" width="8.7109375" style="0" customWidth="1"/>
    <col min="3" max="3" width="30.7109375" style="0" customWidth="1"/>
    <col min="4" max="5" width="8.7109375" style="0" customWidth="1"/>
    <col min="6" max="6" width="10.7109375" style="0" customWidth="1"/>
    <col min="7" max="8" width="8.7109375" style="0" customWidth="1"/>
    <col min="9" max="9" width="10.7109375" style="0" customWidth="1"/>
    <col min="10" max="16384" width="8.7109375" style="0" customWidth="1"/>
  </cols>
  <sheetData>
    <row r="3" spans="1:9" ht="15">
      <c r="A3" s="5"/>
      <c r="B3" s="5"/>
      <c r="C3" s="5"/>
      <c r="D3" s="5"/>
      <c r="E3" s="5"/>
      <c r="F3" s="5"/>
      <c r="G3" s="5"/>
      <c r="H3" s="5"/>
      <c r="I3" s="5"/>
    </row>
    <row r="4" spans="1:10" ht="39.75" customHeight="1">
      <c r="A4" s="1" t="s">
        <v>84</v>
      </c>
      <c r="B4" s="1"/>
      <c r="C4" s="1"/>
      <c r="D4" s="4"/>
      <c r="E4" s="1" t="s">
        <v>85</v>
      </c>
      <c r="F4" s="1"/>
      <c r="G4" s="4"/>
      <c r="H4" s="1" t="s">
        <v>16</v>
      </c>
      <c r="I4" s="1"/>
      <c r="J4" s="4"/>
    </row>
    <row r="5" spans="1:9" ht="15">
      <c r="A5" s="5"/>
      <c r="B5" s="5"/>
      <c r="C5" s="5"/>
      <c r="D5" s="5"/>
      <c r="E5" s="5"/>
      <c r="F5" s="5"/>
      <c r="G5" s="5"/>
      <c r="H5" s="5"/>
      <c r="I5" s="5"/>
    </row>
    <row r="6" spans="1:3" ht="15" customHeight="1">
      <c r="A6" s="13" t="s">
        <v>667</v>
      </c>
      <c r="B6" s="13"/>
      <c r="C6" s="13"/>
    </row>
    <row r="7" spans="2:9" ht="15">
      <c r="B7" s="7" t="s">
        <v>668</v>
      </c>
      <c r="C7" s="7"/>
      <c r="E7" s="8">
        <v>32325</v>
      </c>
      <c r="F7" s="8"/>
      <c r="H7" s="8">
        <v>34035</v>
      </c>
      <c r="I7" s="8"/>
    </row>
    <row r="8" spans="2:9" ht="15">
      <c r="B8" s="7" t="s">
        <v>669</v>
      </c>
      <c r="C8" s="7"/>
      <c r="F8" s="9">
        <v>42963</v>
      </c>
      <c r="I8" s="9">
        <v>36865</v>
      </c>
    </row>
    <row r="9" spans="2:9" ht="15">
      <c r="B9" s="7" t="s">
        <v>670</v>
      </c>
      <c r="C9" s="7"/>
      <c r="F9" s="9">
        <v>7526</v>
      </c>
      <c r="I9" s="9">
        <v>10262</v>
      </c>
    </row>
    <row r="10" spans="2:9" ht="15">
      <c r="B10" s="7" t="s">
        <v>671</v>
      </c>
      <c r="C10" s="7"/>
      <c r="F10" s="9">
        <v>529</v>
      </c>
      <c r="I10" s="9">
        <v>1080</v>
      </c>
    </row>
    <row r="11" spans="2:9" ht="15">
      <c r="B11" s="7" t="s">
        <v>672</v>
      </c>
      <c r="C11" s="7"/>
      <c r="F11" s="9">
        <v>1429</v>
      </c>
      <c r="I11" s="9">
        <v>1603</v>
      </c>
    </row>
    <row r="12" spans="2:9" ht="15">
      <c r="B12" s="7" t="s">
        <v>49</v>
      </c>
      <c r="C12" s="7"/>
      <c r="F12" t="s">
        <v>25</v>
      </c>
      <c r="I12" s="9">
        <v>22495</v>
      </c>
    </row>
    <row r="13" spans="2:9" ht="15">
      <c r="B13" s="7" t="s">
        <v>398</v>
      </c>
      <c r="C13" s="7"/>
      <c r="F13" s="9">
        <v>130</v>
      </c>
      <c r="I13" s="9">
        <v>608</v>
      </c>
    </row>
    <row r="14" spans="2:9" ht="15">
      <c r="B14" s="7" t="s">
        <v>664</v>
      </c>
      <c r="C14" s="7"/>
      <c r="F14" s="9">
        <v>639</v>
      </c>
      <c r="I14" s="9">
        <v>886</v>
      </c>
    </row>
    <row r="15" spans="1:9" ht="15">
      <c r="A15" s="13"/>
      <c r="B15" s="13"/>
      <c r="C15" s="13"/>
      <c r="E15" s="5"/>
      <c r="F15" s="5"/>
      <c r="G15" s="5"/>
      <c r="H15" s="5"/>
      <c r="I15" s="5"/>
    </row>
    <row r="16" spans="3:9" ht="15">
      <c r="C16" s="4" t="s">
        <v>673</v>
      </c>
      <c r="F16" s="9">
        <v>85541</v>
      </c>
      <c r="I16" s="9">
        <v>107834</v>
      </c>
    </row>
    <row r="17" spans="1:9" ht="15" customHeight="1">
      <c r="A17" s="13" t="s">
        <v>543</v>
      </c>
      <c r="B17" s="13"/>
      <c r="C17" s="13"/>
      <c r="F17" s="10">
        <v>-4121</v>
      </c>
      <c r="I17" s="10">
        <v>-3953</v>
      </c>
    </row>
    <row r="18" spans="1:9" ht="15" customHeight="1">
      <c r="A18" s="13" t="s">
        <v>674</v>
      </c>
      <c r="B18" s="13"/>
      <c r="C18" s="13"/>
      <c r="F18" s="10">
        <v>-81420</v>
      </c>
      <c r="I18" s="10">
        <v>-103881</v>
      </c>
    </row>
    <row r="19" spans="1:9" ht="15">
      <c r="A19" s="13"/>
      <c r="B19" s="13"/>
      <c r="C19" s="13"/>
      <c r="E19" s="5"/>
      <c r="F19" s="5"/>
      <c r="G19" s="5"/>
      <c r="H19" s="5"/>
      <c r="I19" s="5"/>
    </row>
    <row r="20" spans="3:9" ht="15">
      <c r="C20" t="s">
        <v>675</v>
      </c>
      <c r="E20" s="7" t="s">
        <v>60</v>
      </c>
      <c r="F20" s="7"/>
      <c r="H20" s="7" t="s">
        <v>60</v>
      </c>
      <c r="I20" s="7"/>
    </row>
    <row r="21" spans="1:9" ht="15">
      <c r="A21" s="5"/>
      <c r="B21" s="5"/>
      <c r="C21" s="5"/>
      <c r="D21" s="5"/>
      <c r="E21" s="5"/>
      <c r="F21" s="5"/>
      <c r="G21" s="5"/>
      <c r="H21" s="5"/>
      <c r="I21" s="5"/>
    </row>
  </sheetData>
  <sheetProtection selectLockedCells="1" selectUnlockedCells="1"/>
  <mergeCells count="25">
    <mergeCell ref="A3:I3"/>
    <mergeCell ref="A4:C4"/>
    <mergeCell ref="E4:F4"/>
    <mergeCell ref="H4:I4"/>
    <mergeCell ref="A5:I5"/>
    <mergeCell ref="A6:C6"/>
    <mergeCell ref="B7:C7"/>
    <mergeCell ref="E7:F7"/>
    <mergeCell ref="H7:I7"/>
    <mergeCell ref="B8:C8"/>
    <mergeCell ref="B9:C9"/>
    <mergeCell ref="B10:C10"/>
    <mergeCell ref="B11:C11"/>
    <mergeCell ref="B12:C12"/>
    <mergeCell ref="B13:C13"/>
    <mergeCell ref="B14:C14"/>
    <mergeCell ref="A15:C15"/>
    <mergeCell ref="E15:I15"/>
    <mergeCell ref="A17:C17"/>
    <mergeCell ref="A18:C18"/>
    <mergeCell ref="A19:C19"/>
    <mergeCell ref="E19:I19"/>
    <mergeCell ref="E20:F20"/>
    <mergeCell ref="H20:I20"/>
    <mergeCell ref="A21:I21"/>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N11"/>
  <sheetViews>
    <sheetView workbookViewId="0" topLeftCell="A1">
      <selection activeCell="A1" sqref="A1"/>
    </sheetView>
  </sheetViews>
  <sheetFormatPr defaultColWidth="8.00390625" defaultRowHeight="15"/>
  <cols>
    <col min="1" max="1" width="17.7109375" style="0" customWidth="1"/>
    <col min="2" max="6" width="8.7109375" style="0" customWidth="1"/>
    <col min="7" max="7" width="10.7109375" style="0" customWidth="1"/>
    <col min="8" max="9" width="8.7109375" style="0" customWidth="1"/>
    <col min="10" max="10" width="10.7109375" style="0" customWidth="1"/>
    <col min="11" max="16384" width="8.7109375" style="0" customWidth="1"/>
  </cols>
  <sheetData>
    <row r="2" spans="1:6" ht="15" customHeight="1">
      <c r="A2" s="1" t="s">
        <v>676</v>
      </c>
      <c r="B2" s="1"/>
      <c r="C2" s="1"/>
      <c r="D2" s="1"/>
      <c r="E2" s="1"/>
      <c r="F2" s="1"/>
    </row>
    <row r="5" spans="1:13" ht="15">
      <c r="A5" s="5"/>
      <c r="B5" s="5"/>
      <c r="C5" s="5"/>
      <c r="D5" s="5"/>
      <c r="E5" s="5"/>
      <c r="F5" s="5"/>
      <c r="G5" s="5"/>
      <c r="H5" s="5"/>
      <c r="I5" s="5"/>
      <c r="J5" s="5"/>
      <c r="K5" s="5"/>
      <c r="L5" s="5"/>
      <c r="M5" s="5"/>
    </row>
    <row r="6" spans="1:14" ht="39.75" customHeight="1">
      <c r="A6" s="2" t="s">
        <v>84</v>
      </c>
      <c r="B6" s="4"/>
      <c r="C6" s="1" t="s">
        <v>677</v>
      </c>
      <c r="D6" s="1"/>
      <c r="E6" s="4"/>
      <c r="F6" s="1" t="s">
        <v>678</v>
      </c>
      <c r="G6" s="1"/>
      <c r="H6" s="4"/>
      <c r="I6" s="1" t="s">
        <v>679</v>
      </c>
      <c r="J6" s="1"/>
      <c r="K6" s="4"/>
      <c r="L6" s="1" t="s">
        <v>680</v>
      </c>
      <c r="M6" s="1"/>
      <c r="N6" s="4"/>
    </row>
    <row r="7" spans="1:13" ht="15">
      <c r="A7" s="5"/>
      <c r="B7" s="5"/>
      <c r="C7" s="5"/>
      <c r="D7" s="5"/>
      <c r="E7" s="5"/>
      <c r="F7" s="5"/>
      <c r="G7" s="5"/>
      <c r="H7" s="5"/>
      <c r="I7" s="5"/>
      <c r="J7" s="5"/>
      <c r="K7" s="5"/>
      <c r="L7" s="5"/>
      <c r="M7" s="5"/>
    </row>
    <row r="8" spans="1:13" ht="15">
      <c r="A8" t="s">
        <v>681</v>
      </c>
      <c r="C8" s="8">
        <v>50052</v>
      </c>
      <c r="D8" s="8"/>
      <c r="G8" s="9">
        <v>16959</v>
      </c>
      <c r="J8" t="s">
        <v>25</v>
      </c>
      <c r="L8" s="8">
        <v>67011</v>
      </c>
      <c r="M8" s="8"/>
    </row>
    <row r="9" spans="1:13" ht="15">
      <c r="A9" t="s">
        <v>682</v>
      </c>
      <c r="C9" s="8">
        <v>67011</v>
      </c>
      <c r="D9" s="8"/>
      <c r="G9" s="9">
        <v>17811</v>
      </c>
      <c r="J9" s="10">
        <v>-3402</v>
      </c>
      <c r="L9" s="8">
        <v>81420</v>
      </c>
      <c r="M9" s="8"/>
    </row>
    <row r="10" spans="1:13" ht="15">
      <c r="A10" t="s">
        <v>683</v>
      </c>
      <c r="C10" s="8">
        <v>81420</v>
      </c>
      <c r="D10" s="8"/>
      <c r="G10" s="9">
        <v>22461</v>
      </c>
      <c r="J10" t="s">
        <v>25</v>
      </c>
      <c r="L10" s="8">
        <v>103881</v>
      </c>
      <c r="M10" s="8"/>
    </row>
    <row r="11" spans="1:13" ht="15">
      <c r="A11" s="5"/>
      <c r="B11" s="5"/>
      <c r="C11" s="5"/>
      <c r="D11" s="5"/>
      <c r="E11" s="5"/>
      <c r="F11" s="5"/>
      <c r="G11" s="5"/>
      <c r="H11" s="5"/>
      <c r="I11" s="5"/>
      <c r="J11" s="5"/>
      <c r="K11" s="5"/>
      <c r="L11" s="5"/>
      <c r="M11" s="5"/>
    </row>
  </sheetData>
  <sheetProtection selectLockedCells="1" selectUnlockedCells="1"/>
  <mergeCells count="14">
    <mergeCell ref="A2:F2"/>
    <mergeCell ref="A5:M5"/>
    <mergeCell ref="C6:D6"/>
    <mergeCell ref="F6:G6"/>
    <mergeCell ref="I6:J6"/>
    <mergeCell ref="L6:M6"/>
    <mergeCell ref="A7:M7"/>
    <mergeCell ref="C8:D8"/>
    <mergeCell ref="L8:M8"/>
    <mergeCell ref="C9:D9"/>
    <mergeCell ref="L9:M9"/>
    <mergeCell ref="C10:D10"/>
    <mergeCell ref="L10:M10"/>
    <mergeCell ref="A11:M11"/>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X39"/>
  <sheetViews>
    <sheetView workbookViewId="0" topLeftCell="A1">
      <selection activeCell="A1" sqref="A1"/>
    </sheetView>
  </sheetViews>
  <sheetFormatPr defaultColWidth="8.00390625" defaultRowHeight="15"/>
  <cols>
    <col min="1" max="1" width="8.7109375" style="0" customWidth="1"/>
    <col min="2" max="2" width="26.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 width="8.7109375" style="0" customWidth="1"/>
    <col min="17" max="17" width="10.7109375" style="0" customWidth="1"/>
    <col min="18" max="19" width="8.7109375" style="0" customWidth="1"/>
    <col min="20" max="20" width="10.7109375" style="0" customWidth="1"/>
    <col min="21" max="22" width="8.7109375" style="0" customWidth="1"/>
    <col min="23" max="23" width="10.7109375" style="0" customWidth="1"/>
    <col min="24" max="16384" width="8.7109375" style="0" customWidth="1"/>
  </cols>
  <sheetData>
    <row r="2" spans="1:6" ht="15" customHeight="1">
      <c r="A2" s="1" t="s">
        <v>76</v>
      </c>
      <c r="B2" s="1"/>
      <c r="C2" s="1"/>
      <c r="D2" s="1"/>
      <c r="E2" s="1"/>
      <c r="F2" s="1"/>
    </row>
    <row r="5" spans="1:23" ht="15">
      <c r="A5" s="5"/>
      <c r="B5" s="5"/>
      <c r="C5" s="5"/>
      <c r="D5" s="5"/>
      <c r="E5" s="5"/>
      <c r="F5" s="5"/>
      <c r="G5" s="5"/>
      <c r="H5" s="5"/>
      <c r="I5" s="5"/>
      <c r="J5" s="5"/>
      <c r="K5" s="5"/>
      <c r="L5" s="5"/>
      <c r="M5" s="5"/>
      <c r="N5" s="5"/>
      <c r="O5" s="5"/>
      <c r="P5" s="5"/>
      <c r="Q5" s="5"/>
      <c r="R5" s="5"/>
      <c r="S5" s="5"/>
      <c r="T5" s="5"/>
      <c r="U5" s="5"/>
      <c r="V5" s="5"/>
      <c r="W5" s="5"/>
    </row>
    <row r="6" spans="1:24" ht="15">
      <c r="A6" s="6"/>
      <c r="B6" s="6"/>
      <c r="C6" s="4"/>
      <c r="D6" s="6"/>
      <c r="E6" s="6"/>
      <c r="F6" s="4"/>
      <c r="G6" s="6"/>
      <c r="H6" s="6"/>
      <c r="I6" s="4"/>
      <c r="J6" s="6"/>
      <c r="K6" s="6"/>
      <c r="L6" s="4"/>
      <c r="M6" s="6"/>
      <c r="N6" s="6"/>
      <c r="O6" s="4"/>
      <c r="P6" s="6"/>
      <c r="Q6" s="6"/>
      <c r="R6" s="4"/>
      <c r="S6" s="6" t="s">
        <v>11</v>
      </c>
      <c r="T6" s="6"/>
      <c r="U6" s="6"/>
      <c r="V6" s="6"/>
      <c r="W6" s="6"/>
      <c r="X6" s="4"/>
    </row>
    <row r="7" spans="1:18" ht="15">
      <c r="A7" s="6"/>
      <c r="B7" s="6"/>
      <c r="C7" s="4"/>
      <c r="D7" s="6" t="s">
        <v>10</v>
      </c>
      <c r="E7" s="6"/>
      <c r="F7" s="6"/>
      <c r="G7" s="6"/>
      <c r="H7" s="6"/>
      <c r="I7" s="6"/>
      <c r="J7" s="6"/>
      <c r="K7" s="6"/>
      <c r="L7" s="6"/>
      <c r="M7" s="6"/>
      <c r="N7" s="6"/>
      <c r="O7" s="6"/>
      <c r="P7" s="6"/>
      <c r="Q7" s="6"/>
      <c r="R7" s="4"/>
    </row>
    <row r="8" spans="1:3" ht="39.75" customHeight="1">
      <c r="A8" s="1" t="s">
        <v>77</v>
      </c>
      <c r="B8" s="1"/>
      <c r="C8" s="4"/>
    </row>
    <row r="9" spans="1:22" ht="39.75" customHeight="1">
      <c r="A9" s="4"/>
      <c r="B9" s="1" t="s">
        <v>78</v>
      </c>
      <c r="C9" s="1"/>
      <c r="D9" s="4"/>
      <c r="E9" s="1" t="s">
        <v>79</v>
      </c>
      <c r="F9" s="1"/>
      <c r="G9" s="4"/>
      <c r="H9" s="1" t="s">
        <v>13</v>
      </c>
      <c r="I9" s="1"/>
      <c r="J9" s="4"/>
      <c r="K9" s="1" t="s">
        <v>14</v>
      </c>
      <c r="L9" s="1"/>
      <c r="M9" s="4"/>
      <c r="N9" s="1" t="s">
        <v>15</v>
      </c>
      <c r="O9" s="1"/>
      <c r="P9" s="4"/>
      <c r="Q9" s="1" t="s">
        <v>16</v>
      </c>
      <c r="R9" s="1"/>
      <c r="S9" s="4"/>
      <c r="T9" s="1" t="s">
        <v>17</v>
      </c>
      <c r="U9" s="1"/>
      <c r="V9" s="4"/>
    </row>
    <row r="10" spans="1:24" ht="15">
      <c r="A10" s="6"/>
      <c r="B10" s="6"/>
      <c r="C10" s="6"/>
      <c r="D10" s="6"/>
      <c r="E10" s="6"/>
      <c r="F10" s="6"/>
      <c r="G10" s="6"/>
      <c r="H10" s="6"/>
      <c r="I10" s="6"/>
      <c r="J10" s="6"/>
      <c r="K10" s="6"/>
      <c r="L10" s="6"/>
      <c r="M10" s="6"/>
      <c r="N10" s="6"/>
      <c r="O10" s="6"/>
      <c r="P10" s="6"/>
      <c r="Q10" s="6"/>
      <c r="R10" s="6"/>
      <c r="S10" s="6"/>
      <c r="T10" s="6"/>
      <c r="U10" s="6"/>
      <c r="V10" s="6"/>
      <c r="W10" s="6"/>
      <c r="X10" s="4"/>
    </row>
    <row r="11" spans="1:24" ht="39.75" customHeight="1">
      <c r="A11" s="6"/>
      <c r="B11" s="6"/>
      <c r="C11" s="4"/>
      <c r="D11" s="6"/>
      <c r="E11" s="6"/>
      <c r="F11" s="4"/>
      <c r="G11" s="6"/>
      <c r="H11" s="6"/>
      <c r="I11" s="4"/>
      <c r="J11" s="6"/>
      <c r="K11" s="6"/>
      <c r="L11" s="4"/>
      <c r="M11" s="6"/>
      <c r="N11" s="6"/>
      <c r="O11" s="4"/>
      <c r="P11" s="6"/>
      <c r="Q11" s="6"/>
      <c r="R11" s="4"/>
      <c r="S11" s="1" t="s">
        <v>18</v>
      </c>
      <c r="T11" s="1"/>
      <c r="U11" s="1"/>
      <c r="V11" s="1"/>
      <c r="W11" s="1"/>
      <c r="X11" s="4"/>
    </row>
    <row r="12" spans="1:2" ht="15">
      <c r="A12" s="6" t="s">
        <v>80</v>
      </c>
      <c r="B12" s="6"/>
    </row>
    <row r="13" spans="1:23" ht="15">
      <c r="A13" s="7" t="s">
        <v>20</v>
      </c>
      <c r="B13" s="7"/>
      <c r="D13" s="8">
        <v>94</v>
      </c>
      <c r="E13" s="8"/>
      <c r="G13" s="8">
        <v>344</v>
      </c>
      <c r="H13" s="8"/>
      <c r="J13" s="8">
        <v>365</v>
      </c>
      <c r="K13" s="8"/>
      <c r="M13" s="8">
        <v>2148</v>
      </c>
      <c r="N13" s="8"/>
      <c r="P13" s="8">
        <v>20305</v>
      </c>
      <c r="Q13" s="8"/>
      <c r="S13" s="8">
        <v>3969</v>
      </c>
      <c r="T13" s="8"/>
      <c r="V13" s="8">
        <v>6461</v>
      </c>
      <c r="W13" s="8"/>
    </row>
    <row r="14" spans="1:2" ht="15">
      <c r="A14" s="7" t="s">
        <v>21</v>
      </c>
      <c r="B14" s="7"/>
    </row>
    <row r="15" spans="2:23" ht="15">
      <c r="B15" t="s">
        <v>22</v>
      </c>
      <c r="E15" s="9">
        <v>21047</v>
      </c>
      <c r="H15" s="9">
        <v>26109</v>
      </c>
      <c r="K15" s="9">
        <v>34528</v>
      </c>
      <c r="N15" s="9">
        <v>37658</v>
      </c>
      <c r="Q15" s="9">
        <v>58278</v>
      </c>
      <c r="T15" s="9">
        <v>13415</v>
      </c>
      <c r="W15" s="9">
        <v>18001</v>
      </c>
    </row>
    <row r="16" spans="2:23" ht="15">
      <c r="B16" t="s">
        <v>23</v>
      </c>
      <c r="E16" s="9">
        <v>5597</v>
      </c>
      <c r="H16" s="9">
        <v>6482</v>
      </c>
      <c r="K16" s="9">
        <v>8836</v>
      </c>
      <c r="N16" s="9">
        <v>12178</v>
      </c>
      <c r="Q16" s="9">
        <v>11381</v>
      </c>
      <c r="T16" s="9">
        <v>2453</v>
      </c>
      <c r="W16" s="9">
        <v>3101</v>
      </c>
    </row>
    <row r="17" spans="2:23" ht="15">
      <c r="B17" t="s">
        <v>24</v>
      </c>
      <c r="E17" t="s">
        <v>25</v>
      </c>
      <c r="H17" t="s">
        <v>25</v>
      </c>
      <c r="K17" t="s">
        <v>25</v>
      </c>
      <c r="N17" t="s">
        <v>25</v>
      </c>
      <c r="Q17" s="10">
        <v>-178</v>
      </c>
      <c r="T17" t="s">
        <v>25</v>
      </c>
      <c r="W17" t="s">
        <v>25</v>
      </c>
    </row>
    <row r="18" spans="1:23" ht="15">
      <c r="A18" s="7"/>
      <c r="B18" s="7"/>
      <c r="D18" s="5"/>
      <c r="E18" s="5"/>
      <c r="F18" s="5"/>
      <c r="G18" s="5"/>
      <c r="H18" s="5"/>
      <c r="I18" s="5"/>
      <c r="J18" s="5"/>
      <c r="K18" s="5"/>
      <c r="L18" s="5"/>
      <c r="M18" s="5"/>
      <c r="N18" s="5"/>
      <c r="O18" s="5"/>
      <c r="P18" s="5"/>
      <c r="Q18" s="5"/>
      <c r="R18" s="5"/>
      <c r="S18" s="5"/>
      <c r="T18" s="5"/>
      <c r="U18" s="5"/>
      <c r="V18" s="5"/>
      <c r="W18" s="5"/>
    </row>
    <row r="19" spans="2:23" ht="15">
      <c r="B19" s="4" t="s">
        <v>26</v>
      </c>
      <c r="E19" s="9">
        <v>26644</v>
      </c>
      <c r="H19" s="9">
        <v>32591</v>
      </c>
      <c r="K19" s="9">
        <v>43364</v>
      </c>
      <c r="N19" s="9">
        <v>49836</v>
      </c>
      <c r="Q19" s="9">
        <v>69481</v>
      </c>
      <c r="T19" s="9">
        <v>15868</v>
      </c>
      <c r="W19" s="9">
        <v>21102</v>
      </c>
    </row>
    <row r="20" spans="1:23" ht="15">
      <c r="A20" s="7"/>
      <c r="B20" s="7"/>
      <c r="D20" s="5"/>
      <c r="E20" s="5"/>
      <c r="F20" s="5"/>
      <c r="G20" s="5"/>
      <c r="H20" s="5"/>
      <c r="I20" s="5"/>
      <c r="J20" s="5"/>
      <c r="K20" s="5"/>
      <c r="L20" s="5"/>
      <c r="M20" s="5"/>
      <c r="N20" s="5"/>
      <c r="O20" s="5"/>
      <c r="P20" s="5"/>
      <c r="Q20" s="5"/>
      <c r="R20" s="5"/>
      <c r="S20" s="5"/>
      <c r="T20" s="5"/>
      <c r="U20" s="5"/>
      <c r="V20" s="5"/>
      <c r="W20" s="5"/>
    </row>
    <row r="21" spans="1:23" ht="15">
      <c r="A21" s="7" t="s">
        <v>27</v>
      </c>
      <c r="B21" s="7"/>
      <c r="E21" s="10">
        <v>-26550</v>
      </c>
      <c r="H21" s="10">
        <v>-32247</v>
      </c>
      <c r="K21" s="10">
        <v>-42999</v>
      </c>
      <c r="N21" s="10">
        <v>-47688</v>
      </c>
      <c r="Q21" s="10">
        <v>-49176</v>
      </c>
      <c r="T21" s="10">
        <v>-11899</v>
      </c>
      <c r="W21" s="10">
        <v>-14641</v>
      </c>
    </row>
    <row r="22" spans="1:2" ht="15">
      <c r="A22" s="7" t="s">
        <v>28</v>
      </c>
      <c r="B22" s="7"/>
    </row>
    <row r="23" spans="2:23" ht="15">
      <c r="B23" t="s">
        <v>29</v>
      </c>
      <c r="E23" s="9">
        <v>2778</v>
      </c>
      <c r="H23" s="9">
        <v>2305</v>
      </c>
      <c r="K23" s="9">
        <v>1243</v>
      </c>
      <c r="N23" s="9">
        <v>81</v>
      </c>
      <c r="Q23" s="9">
        <v>74</v>
      </c>
      <c r="T23" s="9">
        <v>14</v>
      </c>
      <c r="W23" s="9">
        <v>14</v>
      </c>
    </row>
    <row r="24" spans="2:23" ht="15">
      <c r="B24" t="s">
        <v>30</v>
      </c>
      <c r="E24" s="10">
        <v>-1223</v>
      </c>
      <c r="H24" s="10">
        <v>-1710</v>
      </c>
      <c r="K24" s="10">
        <v>-4403</v>
      </c>
      <c r="N24" s="10">
        <v>-4909</v>
      </c>
      <c r="Q24" s="10">
        <v>-3726</v>
      </c>
      <c r="T24" s="10">
        <v>-1201</v>
      </c>
      <c r="W24" s="10">
        <v>-6</v>
      </c>
    </row>
    <row r="25" spans="2:23" ht="15">
      <c r="B25" t="s">
        <v>31</v>
      </c>
      <c r="E25" s="10">
        <v>-183</v>
      </c>
      <c r="H25" s="10">
        <v>-37</v>
      </c>
      <c r="K25" s="9">
        <v>607</v>
      </c>
      <c r="N25" s="9">
        <v>41</v>
      </c>
      <c r="Q25" s="9">
        <v>2669</v>
      </c>
      <c r="T25" s="9">
        <v>22</v>
      </c>
      <c r="W25" s="9">
        <v>1098</v>
      </c>
    </row>
    <row r="26" spans="1:23" ht="15">
      <c r="A26" s="7"/>
      <c r="B26" s="7"/>
      <c r="D26" s="5"/>
      <c r="E26" s="5"/>
      <c r="F26" s="5"/>
      <c r="G26" s="5"/>
      <c r="H26" s="5"/>
      <c r="I26" s="5"/>
      <c r="J26" s="5"/>
      <c r="K26" s="5"/>
      <c r="L26" s="5"/>
      <c r="M26" s="5"/>
      <c r="N26" s="5"/>
      <c r="O26" s="5"/>
      <c r="P26" s="5"/>
      <c r="Q26" s="5"/>
      <c r="R26" s="5"/>
      <c r="S26" s="5"/>
      <c r="T26" s="5"/>
      <c r="U26" s="5"/>
      <c r="V26" s="5"/>
      <c r="W26" s="5"/>
    </row>
    <row r="27" spans="1:23" ht="15">
      <c r="A27" s="7" t="s">
        <v>32</v>
      </c>
      <c r="B27" s="7"/>
      <c r="E27" s="10">
        <v>-25178</v>
      </c>
      <c r="H27" s="10">
        <v>-31689</v>
      </c>
      <c r="K27" s="10">
        <v>-45552</v>
      </c>
      <c r="N27" s="10">
        <v>-52475</v>
      </c>
      <c r="Q27" s="10">
        <v>-50159</v>
      </c>
      <c r="T27" s="10">
        <v>-13064</v>
      </c>
      <c r="W27" s="10">
        <v>-13535</v>
      </c>
    </row>
    <row r="28" spans="1:23" ht="15">
      <c r="A28" s="7" t="s">
        <v>33</v>
      </c>
      <c r="B28" s="7"/>
      <c r="E28" t="s">
        <v>25</v>
      </c>
      <c r="H28" t="s">
        <v>25</v>
      </c>
      <c r="K28" t="s">
        <v>25</v>
      </c>
      <c r="N28" s="9">
        <v>3402</v>
      </c>
      <c r="Q28" t="s">
        <v>25</v>
      </c>
      <c r="T28" t="s">
        <v>25</v>
      </c>
      <c r="W28" t="s">
        <v>25</v>
      </c>
    </row>
    <row r="29" spans="1:23" ht="15">
      <c r="A29" s="7"/>
      <c r="B29" s="7"/>
      <c r="D29" s="5"/>
      <c r="E29" s="5"/>
      <c r="F29" s="5"/>
      <c r="G29" s="5"/>
      <c r="H29" s="5"/>
      <c r="I29" s="5"/>
      <c r="J29" s="5"/>
      <c r="K29" s="5"/>
      <c r="L29" s="5"/>
      <c r="M29" s="5"/>
      <c r="N29" s="5"/>
      <c r="O29" s="5"/>
      <c r="P29" s="5"/>
      <c r="Q29" s="5"/>
      <c r="R29" s="5"/>
      <c r="S29" s="5"/>
      <c r="T29" s="5"/>
      <c r="U29" s="5"/>
      <c r="V29" s="5"/>
      <c r="W29" s="5"/>
    </row>
    <row r="30" spans="1:23" ht="15">
      <c r="A30" s="7" t="s">
        <v>81</v>
      </c>
      <c r="B30" s="7"/>
      <c r="E30" s="10">
        <v>-25178</v>
      </c>
      <c r="H30" s="10">
        <v>-31689</v>
      </c>
      <c r="K30" s="10">
        <v>-45552</v>
      </c>
      <c r="N30" s="10">
        <v>-49073</v>
      </c>
      <c r="Q30" s="10">
        <v>-50159</v>
      </c>
      <c r="T30" s="10">
        <v>-13064</v>
      </c>
      <c r="W30" s="10">
        <v>-13535</v>
      </c>
    </row>
    <row r="31" spans="1:23" ht="15">
      <c r="A31" s="7" t="s">
        <v>35</v>
      </c>
      <c r="B31" s="7"/>
      <c r="E31" t="s">
        <v>25</v>
      </c>
      <c r="H31" t="s">
        <v>25</v>
      </c>
      <c r="K31" t="s">
        <v>25</v>
      </c>
      <c r="N31" t="s">
        <v>25</v>
      </c>
      <c r="Q31" s="10">
        <v>-55</v>
      </c>
      <c r="T31" t="s">
        <v>25</v>
      </c>
      <c r="W31" s="10">
        <v>-78</v>
      </c>
    </row>
    <row r="32" spans="1:23" ht="15">
      <c r="A32" s="7"/>
      <c r="B32" s="7"/>
      <c r="D32" s="5"/>
      <c r="E32" s="5"/>
      <c r="F32" s="5"/>
      <c r="G32" s="5"/>
      <c r="H32" s="5"/>
      <c r="I32" s="5"/>
      <c r="J32" s="5"/>
      <c r="K32" s="5"/>
      <c r="L32" s="5"/>
      <c r="M32" s="5"/>
      <c r="N32" s="5"/>
      <c r="O32" s="5"/>
      <c r="P32" s="5"/>
      <c r="Q32" s="5"/>
      <c r="R32" s="5"/>
      <c r="S32" s="5"/>
      <c r="T32" s="5"/>
      <c r="U32" s="5"/>
      <c r="V32" s="5"/>
      <c r="W32" s="5"/>
    </row>
    <row r="33" spans="1:23" ht="15">
      <c r="A33" s="7" t="s">
        <v>36</v>
      </c>
      <c r="B33" s="7"/>
      <c r="E33" s="10">
        <v>-25178</v>
      </c>
      <c r="H33" s="10">
        <v>-31689</v>
      </c>
      <c r="K33" s="10">
        <v>-45552</v>
      </c>
      <c r="N33" s="10">
        <v>-49073</v>
      </c>
      <c r="Q33" s="10">
        <v>-50104</v>
      </c>
      <c r="T33" s="10">
        <v>-13064</v>
      </c>
      <c r="W33" s="10">
        <v>-13457</v>
      </c>
    </row>
    <row r="34" spans="1:23" ht="15">
      <c r="A34" s="7"/>
      <c r="B34" s="7"/>
      <c r="D34" s="5"/>
      <c r="E34" s="5"/>
      <c r="F34" s="5"/>
      <c r="G34" s="5"/>
      <c r="H34" s="5"/>
      <c r="I34" s="5"/>
      <c r="J34" s="5"/>
      <c r="K34" s="5"/>
      <c r="L34" s="5"/>
      <c r="M34" s="5"/>
      <c r="N34" s="5"/>
      <c r="O34" s="5"/>
      <c r="P34" s="5"/>
      <c r="Q34" s="5"/>
      <c r="R34" s="5"/>
      <c r="S34" s="5"/>
      <c r="T34" s="5"/>
      <c r="U34" s="5"/>
      <c r="V34" s="5"/>
      <c r="W34" s="5"/>
    </row>
    <row r="35" spans="1:23" ht="15">
      <c r="A35" s="7" t="s">
        <v>37</v>
      </c>
      <c r="B35" s="7"/>
      <c r="D35" s="12">
        <v>-4.84</v>
      </c>
      <c r="E35" s="12"/>
      <c r="G35" s="12">
        <v>-6.01</v>
      </c>
      <c r="H35" s="12"/>
      <c r="J35" s="12">
        <v>-8.17</v>
      </c>
      <c r="K35" s="12"/>
      <c r="M35" s="12">
        <v>-7.28</v>
      </c>
      <c r="N35" s="12"/>
      <c r="P35" s="12">
        <v>-5.57</v>
      </c>
      <c r="Q35" s="12"/>
      <c r="S35" s="12">
        <v>-1.31</v>
      </c>
      <c r="T35" s="12"/>
      <c r="V35" s="12">
        <v>-1.35</v>
      </c>
      <c r="W35" s="12"/>
    </row>
    <row r="36" spans="1:23" ht="15">
      <c r="A36" s="7" t="s">
        <v>38</v>
      </c>
      <c r="B36" s="7"/>
      <c r="E36" s="9">
        <v>6147</v>
      </c>
      <c r="H36" s="9">
        <v>6177</v>
      </c>
      <c r="K36" s="9">
        <v>6199</v>
      </c>
      <c r="N36" s="9">
        <v>7387</v>
      </c>
      <c r="Q36" s="9">
        <v>10994</v>
      </c>
      <c r="T36" s="9">
        <v>10868</v>
      </c>
      <c r="W36" s="9">
        <v>11106</v>
      </c>
    </row>
    <row r="37" spans="1:17" ht="15">
      <c r="A37" s="7" t="s">
        <v>39</v>
      </c>
      <c r="B37" s="7"/>
      <c r="P37" s="7" t="s">
        <v>40</v>
      </c>
      <c r="Q37" s="7"/>
    </row>
    <row r="38" spans="1:2" ht="15">
      <c r="A38" s="7" t="s">
        <v>41</v>
      </c>
      <c r="B38" s="7"/>
    </row>
    <row r="39" spans="1:23" ht="15">
      <c r="A39" s="5"/>
      <c r="B39" s="5"/>
      <c r="C39" s="5"/>
      <c r="D39" s="5"/>
      <c r="E39" s="5"/>
      <c r="F39" s="5"/>
      <c r="G39" s="5"/>
      <c r="H39" s="5"/>
      <c r="I39" s="5"/>
      <c r="J39" s="5"/>
      <c r="K39" s="5"/>
      <c r="L39" s="5"/>
      <c r="M39" s="5"/>
      <c r="N39" s="5"/>
      <c r="O39" s="5"/>
      <c r="P39" s="5"/>
      <c r="Q39" s="5"/>
      <c r="R39" s="5"/>
      <c r="S39" s="5"/>
      <c r="T39" s="5"/>
      <c r="U39" s="5"/>
      <c r="V39" s="5"/>
      <c r="W39" s="5"/>
    </row>
  </sheetData>
  <sheetProtection selectLockedCells="1" selectUnlockedCells="1"/>
  <mergeCells count="69">
    <mergeCell ref="A2:F2"/>
    <mergeCell ref="A5:W5"/>
    <mergeCell ref="A6:B6"/>
    <mergeCell ref="D6:E6"/>
    <mergeCell ref="G6:H6"/>
    <mergeCell ref="J6:K6"/>
    <mergeCell ref="M6:N6"/>
    <mergeCell ref="P6:Q6"/>
    <mergeCell ref="S6:W6"/>
    <mergeCell ref="A7:B7"/>
    <mergeCell ref="D7:Q7"/>
    <mergeCell ref="A8:B8"/>
    <mergeCell ref="B9:C9"/>
    <mergeCell ref="E9:F9"/>
    <mergeCell ref="H9:I9"/>
    <mergeCell ref="K9:L9"/>
    <mergeCell ref="N9:O9"/>
    <mergeCell ref="Q9:R9"/>
    <mergeCell ref="T9:U9"/>
    <mergeCell ref="A10:W10"/>
    <mergeCell ref="A11:B11"/>
    <mergeCell ref="D11:E11"/>
    <mergeCell ref="G11:H11"/>
    <mergeCell ref="J11:K11"/>
    <mergeCell ref="M11:N11"/>
    <mergeCell ref="P11:Q11"/>
    <mergeCell ref="S11:W11"/>
    <mergeCell ref="A12:B12"/>
    <mergeCell ref="A13:B13"/>
    <mergeCell ref="D13:E13"/>
    <mergeCell ref="G13:H13"/>
    <mergeCell ref="J13:K13"/>
    <mergeCell ref="M13:N13"/>
    <mergeCell ref="P13:Q13"/>
    <mergeCell ref="S13:T13"/>
    <mergeCell ref="V13:W13"/>
    <mergeCell ref="A14:B14"/>
    <mergeCell ref="A18:B18"/>
    <mergeCell ref="D18:W18"/>
    <mergeCell ref="A20:B20"/>
    <mergeCell ref="D20:W20"/>
    <mergeCell ref="A21:B21"/>
    <mergeCell ref="A22:B22"/>
    <mergeCell ref="A26:B26"/>
    <mergeCell ref="D26:W26"/>
    <mergeCell ref="A27:B27"/>
    <mergeCell ref="A28:B28"/>
    <mergeCell ref="A29:B29"/>
    <mergeCell ref="D29:W29"/>
    <mergeCell ref="A30:B30"/>
    <mergeCell ref="A31:B31"/>
    <mergeCell ref="A32:B32"/>
    <mergeCell ref="D32:W32"/>
    <mergeCell ref="A33:B33"/>
    <mergeCell ref="A34:B34"/>
    <mergeCell ref="D34:W34"/>
    <mergeCell ref="A35:B35"/>
    <mergeCell ref="D35:E35"/>
    <mergeCell ref="G35:H35"/>
    <mergeCell ref="J35:K35"/>
    <mergeCell ref="M35:N35"/>
    <mergeCell ref="P35:Q35"/>
    <mergeCell ref="S35:T35"/>
    <mergeCell ref="V35:W35"/>
    <mergeCell ref="A36:B36"/>
    <mergeCell ref="A37:B37"/>
    <mergeCell ref="P37:Q37"/>
    <mergeCell ref="A38:B38"/>
    <mergeCell ref="A39:W39"/>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16384" width="8.7109375" style="0" customWidth="1"/>
  </cols>
  <sheetData>
    <row r="2" spans="1:6" ht="15" customHeight="1">
      <c r="A2" s="1" t="s">
        <v>684</v>
      </c>
      <c r="B2" s="1"/>
      <c r="C2" s="1"/>
      <c r="D2" s="1"/>
      <c r="E2" s="1"/>
      <c r="F2" s="1"/>
    </row>
    <row r="5" spans="1:4" ht="15">
      <c r="A5" s="7"/>
      <c r="B5" s="7"/>
      <c r="C5" s="7"/>
      <c r="D5" s="7"/>
    </row>
    <row r="6" spans="1:5" ht="39.75" customHeight="1">
      <c r="A6" s="2" t="s">
        <v>10</v>
      </c>
      <c r="B6" s="4"/>
      <c r="C6" s="1" t="s">
        <v>84</v>
      </c>
      <c r="D6" s="1"/>
      <c r="E6" s="4"/>
    </row>
    <row r="7" spans="1:4" ht="15">
      <c r="A7" s="7"/>
      <c r="B7" s="7"/>
      <c r="C7" s="7"/>
      <c r="D7" s="7"/>
    </row>
    <row r="8" spans="1:4" ht="15">
      <c r="A8" t="s">
        <v>91</v>
      </c>
      <c r="C8" s="8">
        <v>2617</v>
      </c>
      <c r="D8" s="8"/>
    </row>
    <row r="9" spans="1:4" ht="15">
      <c r="A9" t="s">
        <v>555</v>
      </c>
      <c r="D9" s="9">
        <v>1086</v>
      </c>
    </row>
    <row r="10" spans="1:4" ht="15">
      <c r="A10" t="s">
        <v>556</v>
      </c>
      <c r="D10" t="s">
        <v>25</v>
      </c>
    </row>
    <row r="11" spans="1:4" ht="15">
      <c r="A11" s="7"/>
      <c r="B11" s="7"/>
      <c r="C11" s="7"/>
      <c r="D11" s="7"/>
    </row>
  </sheetData>
  <sheetProtection selectLockedCells="1" selectUnlockedCells="1"/>
  <mergeCells count="6">
    <mergeCell ref="A2:F2"/>
    <mergeCell ref="A5:D5"/>
    <mergeCell ref="C6:D6"/>
    <mergeCell ref="A7:D7"/>
    <mergeCell ref="C8:D8"/>
    <mergeCell ref="A11:D11"/>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8.7109375" style="0" customWidth="1"/>
    <col min="2" max="2" width="49.7109375" style="0" customWidth="1"/>
    <col min="3" max="4" width="8.7109375" style="0" customWidth="1"/>
    <col min="5" max="5" width="10.7109375" style="0" customWidth="1"/>
    <col min="6" max="16384" width="8.7109375" style="0" customWidth="1"/>
  </cols>
  <sheetData>
    <row r="2" spans="1:6" ht="15" customHeight="1">
      <c r="A2" s="1" t="s">
        <v>685</v>
      </c>
      <c r="B2" s="1"/>
      <c r="C2" s="1"/>
      <c r="D2" s="1"/>
      <c r="E2" s="1"/>
      <c r="F2" s="1"/>
    </row>
    <row r="5" spans="1:5" ht="15">
      <c r="A5" s="5"/>
      <c r="B5" s="5"/>
      <c r="C5" s="5"/>
      <c r="D5" s="5"/>
      <c r="E5" s="5"/>
    </row>
    <row r="6" spans="1:6" ht="39.75" customHeight="1">
      <c r="A6" s="1" t="s">
        <v>10</v>
      </c>
      <c r="B6" s="1"/>
      <c r="C6" s="4"/>
      <c r="D6" s="1" t="s">
        <v>84</v>
      </c>
      <c r="E6" s="1"/>
      <c r="F6" s="4"/>
    </row>
    <row r="7" spans="1:5" ht="15">
      <c r="A7" s="5"/>
      <c r="B7" s="5"/>
      <c r="C7" s="5"/>
      <c r="D7" s="5"/>
      <c r="E7" s="5"/>
    </row>
    <row r="8" spans="1:5" ht="15">
      <c r="A8" s="7" t="s">
        <v>91</v>
      </c>
      <c r="B8" s="7"/>
      <c r="D8" s="8">
        <v>456</v>
      </c>
      <c r="E8" s="8"/>
    </row>
    <row r="9" spans="1:5" ht="15">
      <c r="A9" s="7" t="s">
        <v>555</v>
      </c>
      <c r="B9" s="7"/>
      <c r="E9" s="9">
        <v>49</v>
      </c>
    </row>
    <row r="10" spans="1:5" ht="15">
      <c r="A10" s="7" t="s">
        <v>556</v>
      </c>
      <c r="B10" s="7"/>
      <c r="E10" t="s">
        <v>25</v>
      </c>
    </row>
    <row r="11" spans="1:5" ht="15">
      <c r="A11" s="7"/>
      <c r="B11" s="7"/>
      <c r="D11" s="7"/>
      <c r="E11" s="7"/>
    </row>
    <row r="12" spans="1:5" ht="15">
      <c r="A12" s="7"/>
      <c r="B12" s="7"/>
      <c r="E12" s="9">
        <v>505</v>
      </c>
    </row>
    <row r="13" spans="1:5" ht="15">
      <c r="A13" s="7" t="s">
        <v>686</v>
      </c>
      <c r="B13" s="7"/>
      <c r="E13" s="9">
        <v>14</v>
      </c>
    </row>
    <row r="14" spans="1:5" ht="15">
      <c r="A14" s="7"/>
      <c r="B14" s="7"/>
      <c r="D14" s="7"/>
      <c r="E14" s="7"/>
    </row>
    <row r="15" spans="2:5" ht="15">
      <c r="B15" t="s">
        <v>687</v>
      </c>
      <c r="E15" s="9">
        <v>491</v>
      </c>
    </row>
    <row r="16" spans="1:5" ht="15">
      <c r="A16" s="7" t="s">
        <v>688</v>
      </c>
      <c r="B16" s="7"/>
      <c r="E16" s="9">
        <v>443</v>
      </c>
    </row>
    <row r="17" spans="1:5" ht="15">
      <c r="A17" s="7"/>
      <c r="B17" s="7"/>
      <c r="D17" s="7"/>
      <c r="E17" s="7"/>
    </row>
    <row r="18" spans="2:5" ht="15">
      <c r="B18" t="s">
        <v>689</v>
      </c>
      <c r="D18" s="8">
        <v>48</v>
      </c>
      <c r="E18" s="8"/>
    </row>
    <row r="19" spans="1:5" ht="15">
      <c r="A19" s="5"/>
      <c r="B19" s="5"/>
      <c r="C19" s="5"/>
      <c r="D19" s="5"/>
      <c r="E19" s="5"/>
    </row>
  </sheetData>
  <sheetProtection selectLockedCells="1" selectUnlockedCells="1"/>
  <mergeCells count="20">
    <mergeCell ref="A2:F2"/>
    <mergeCell ref="A5:E5"/>
    <mergeCell ref="A6:B6"/>
    <mergeCell ref="D6:E6"/>
    <mergeCell ref="A7:E7"/>
    <mergeCell ref="A8:B8"/>
    <mergeCell ref="D8:E8"/>
    <mergeCell ref="A9:B9"/>
    <mergeCell ref="A10:B10"/>
    <mergeCell ref="A11:B11"/>
    <mergeCell ref="D11:E11"/>
    <mergeCell ref="A12:B12"/>
    <mergeCell ref="A13:B13"/>
    <mergeCell ref="A14:B14"/>
    <mergeCell ref="D14:E14"/>
    <mergeCell ref="A16:B16"/>
    <mergeCell ref="A17:B17"/>
    <mergeCell ref="D17:E17"/>
    <mergeCell ref="D18:E18"/>
    <mergeCell ref="A19:E19"/>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3:C22"/>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100.8515625" style="0" customWidth="1"/>
    <col min="4" max="16384" width="8.7109375" style="0" customWidth="1"/>
  </cols>
  <sheetData>
    <row r="3" spans="1:3" ht="15">
      <c r="A3" s="13"/>
      <c r="B3" s="13"/>
      <c r="C3" s="13"/>
    </row>
    <row r="4" spans="1:3" ht="39.75" customHeight="1">
      <c r="A4" s="2" t="s">
        <v>690</v>
      </c>
      <c r="B4" s="4"/>
      <c r="C4" s="2" t="s">
        <v>691</v>
      </c>
    </row>
    <row r="5" spans="1:3" ht="15">
      <c r="A5" s="13"/>
      <c r="B5" s="13"/>
      <c r="C5" s="13"/>
    </row>
    <row r="6" spans="1:3" ht="15">
      <c r="A6" s="16">
        <v>10.13</v>
      </c>
      <c r="C6" s="19" t="s">
        <v>692</v>
      </c>
    </row>
    <row r="7" spans="1:3" ht="15">
      <c r="A7" s="16">
        <v>10.14</v>
      </c>
      <c r="C7" t="s">
        <v>693</v>
      </c>
    </row>
    <row r="8" spans="1:3" ht="15">
      <c r="A8" t="s">
        <v>694</v>
      </c>
      <c r="C8" t="s">
        <v>695</v>
      </c>
    </row>
    <row r="9" spans="1:3" ht="15">
      <c r="A9" t="s">
        <v>696</v>
      </c>
      <c r="C9" s="19" t="s">
        <v>697</v>
      </c>
    </row>
    <row r="10" spans="1:3" ht="15">
      <c r="A10" t="s">
        <v>698</v>
      </c>
      <c r="C10" t="s">
        <v>699</v>
      </c>
    </row>
    <row r="11" spans="1:3" ht="15">
      <c r="A11" t="s">
        <v>700</v>
      </c>
      <c r="C11" t="s">
        <v>701</v>
      </c>
    </row>
    <row r="12" spans="1:3" ht="15">
      <c r="A12" t="s">
        <v>702</v>
      </c>
      <c r="C12" t="s">
        <v>703</v>
      </c>
    </row>
    <row r="13" spans="1:3" ht="15">
      <c r="A13" t="s">
        <v>704</v>
      </c>
      <c r="C13" s="19" t="s">
        <v>705</v>
      </c>
    </row>
    <row r="14" spans="1:3" ht="15">
      <c r="A14" t="s">
        <v>706</v>
      </c>
      <c r="C14" t="s">
        <v>707</v>
      </c>
    </row>
    <row r="15" spans="1:3" ht="15">
      <c r="A15" t="s">
        <v>708</v>
      </c>
      <c r="C15" t="s">
        <v>709</v>
      </c>
    </row>
    <row r="16" spans="1:3" ht="15">
      <c r="A16" t="s">
        <v>710</v>
      </c>
      <c r="C16" t="s">
        <v>711</v>
      </c>
    </row>
    <row r="17" spans="1:3" ht="15">
      <c r="A17" t="s">
        <v>712</v>
      </c>
      <c r="C17" t="s">
        <v>713</v>
      </c>
    </row>
    <row r="18" spans="1:3" ht="15">
      <c r="A18" s="16">
        <v>21.1</v>
      </c>
      <c r="C18" t="s">
        <v>714</v>
      </c>
    </row>
    <row r="19" spans="1:3" ht="15">
      <c r="A19" s="16">
        <v>23.1</v>
      </c>
      <c r="C19" t="s">
        <v>715</v>
      </c>
    </row>
    <row r="20" spans="1:3" ht="15">
      <c r="A20" t="s">
        <v>716</v>
      </c>
      <c r="C20" t="s">
        <v>717</v>
      </c>
    </row>
    <row r="21" spans="1:3" ht="15">
      <c r="A21" s="16">
        <v>24.1</v>
      </c>
      <c r="C21" t="s">
        <v>718</v>
      </c>
    </row>
    <row r="22" spans="1:3" ht="15">
      <c r="A22" s="13"/>
      <c r="B22" s="13"/>
      <c r="C22" s="13"/>
    </row>
  </sheetData>
  <sheetProtection selectLockedCells="1" selectUnlockedCells="1"/>
  <mergeCells count="3">
    <mergeCell ref="A3:C3"/>
    <mergeCell ref="A5:C5"/>
    <mergeCell ref="A22:C22"/>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D10"/>
  <sheetViews>
    <sheetView workbookViewId="0" topLeftCell="A1">
      <selection activeCell="A1" sqref="A1"/>
    </sheetView>
  </sheetViews>
  <sheetFormatPr defaultColWidth="8.00390625" defaultRowHeight="15"/>
  <cols>
    <col min="1" max="1" width="8.7109375" style="0" customWidth="1"/>
    <col min="2" max="3" width="1.7109375" style="0" customWidth="1"/>
    <col min="4" max="4" width="100.8515625" style="0" customWidth="1"/>
    <col min="5" max="16384" width="8.7109375" style="0" customWidth="1"/>
  </cols>
  <sheetData>
    <row r="2" spans="2:4" ht="15" customHeight="1">
      <c r="B2" s="13" t="s">
        <v>719</v>
      </c>
      <c r="C2" s="13"/>
      <c r="D2" s="13"/>
    </row>
    <row r="3" spans="2:4" ht="15">
      <c r="B3" s="13"/>
      <c r="C3" s="13"/>
      <c r="D3" s="13"/>
    </row>
    <row r="4" spans="2:4" ht="15">
      <c r="B4" s="4" t="s">
        <v>720</v>
      </c>
      <c r="C4" t="e">
        <f>#N/A</f>
        <v>#N/A</v>
      </c>
      <c r="D4" t="s">
        <v>721</v>
      </c>
    </row>
    <row r="6" spans="2:4" ht="15">
      <c r="B6" s="4" t="s">
        <v>722</v>
      </c>
      <c r="C6" t="e">
        <f>#N/A</f>
        <v>#N/A</v>
      </c>
      <c r="D6" t="s">
        <v>723</v>
      </c>
    </row>
    <row r="8" spans="1:4" ht="15">
      <c r="A8" s="4"/>
      <c r="B8" s="4" t="s">
        <v>724</v>
      </c>
      <c r="C8" t="e">
        <f>#N/A</f>
        <v>#N/A</v>
      </c>
      <c r="D8" t="s">
        <v>725</v>
      </c>
    </row>
    <row r="10" spans="2:4" ht="15">
      <c r="B10" s="4" t="s">
        <v>726</v>
      </c>
      <c r="C10" t="e">
        <f>#N/A</f>
        <v>#N/A</v>
      </c>
      <c r="D10" t="s">
        <v>727</v>
      </c>
    </row>
  </sheetData>
  <sheetProtection selectLockedCells="1" selectUnlockedCells="1"/>
  <mergeCells count="2">
    <mergeCell ref="B2:D2"/>
    <mergeCell ref="B3:D3"/>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39.7109375" style="0" customWidth="1"/>
    <col min="4" max="16384" width="8.7109375" style="0" customWidth="1"/>
  </cols>
  <sheetData>
    <row r="2" spans="1:6" ht="15" customHeight="1">
      <c r="A2" s="1" t="s">
        <v>728</v>
      </c>
      <c r="B2" s="1"/>
      <c r="C2" s="1"/>
      <c r="D2" s="1"/>
      <c r="E2" s="1"/>
      <c r="F2" s="1"/>
    </row>
    <row r="4" spans="2:3" ht="15">
      <c r="B4" t="s">
        <v>729</v>
      </c>
      <c r="C4" t="s">
        <v>730</v>
      </c>
    </row>
    <row r="5" ht="15">
      <c r="C5" t="s">
        <v>731</v>
      </c>
    </row>
    <row r="6" ht="15">
      <c r="C6" t="s">
        <v>732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F48"/>
  <sheetViews>
    <sheetView workbookViewId="0" topLeftCell="A1">
      <selection activeCell="A1" sqref="A1"/>
    </sheetView>
  </sheetViews>
  <sheetFormatPr defaultColWidth="8.00390625" defaultRowHeight="15"/>
  <cols>
    <col min="1" max="1" width="10.7109375" style="0" customWidth="1"/>
    <col min="2" max="2" width="49.7109375" style="0" customWidth="1"/>
    <col min="3" max="3" width="10.7109375" style="0" customWidth="1"/>
    <col min="4" max="16384" width="8.7109375" style="0" customWidth="1"/>
  </cols>
  <sheetData>
    <row r="2" spans="1:6" ht="15" customHeight="1">
      <c r="A2" s="1" t="s">
        <v>733</v>
      </c>
      <c r="B2" s="1"/>
      <c r="C2" s="1"/>
      <c r="D2" s="1"/>
      <c r="E2" s="1"/>
      <c r="F2" s="1"/>
    </row>
    <row r="4" spans="1:3" ht="15">
      <c r="A4" s="6"/>
      <c r="B4" s="6"/>
      <c r="C4" s="27" t="s">
        <v>734</v>
      </c>
    </row>
    <row r="5" spans="1:3" ht="15">
      <c r="A5" s="7"/>
      <c r="B5" s="7"/>
      <c r="C5" s="28"/>
    </row>
    <row r="6" spans="1:3" ht="15">
      <c r="A6" s="7" t="s">
        <v>735</v>
      </c>
      <c r="B6" s="7"/>
      <c r="C6" s="28"/>
    </row>
    <row r="7" spans="1:3" ht="15">
      <c r="A7" s="7"/>
      <c r="B7" s="7"/>
      <c r="C7" s="28"/>
    </row>
    <row r="8" spans="1:3" ht="15">
      <c r="A8" s="7" t="s">
        <v>736</v>
      </c>
      <c r="B8" s="7"/>
      <c r="C8" s="29">
        <v>1</v>
      </c>
    </row>
    <row r="9" spans="1:3" ht="15">
      <c r="A9" s="16">
        <v>1.1</v>
      </c>
      <c r="B9" t="s">
        <v>737</v>
      </c>
      <c r="C9" s="29">
        <v>1</v>
      </c>
    </row>
    <row r="10" spans="1:3" ht="15">
      <c r="A10" s="16">
        <v>1.2</v>
      </c>
      <c r="B10" t="s">
        <v>738</v>
      </c>
      <c r="C10" s="29">
        <v>1</v>
      </c>
    </row>
    <row r="11" spans="1:3" ht="15">
      <c r="A11" s="16">
        <v>1.3</v>
      </c>
      <c r="B11" t="s">
        <v>739</v>
      </c>
      <c r="C11" s="29">
        <v>1</v>
      </c>
    </row>
    <row r="12" spans="1:3" ht="15">
      <c r="A12" s="16">
        <v>1.4</v>
      </c>
      <c r="B12" t="s">
        <v>740</v>
      </c>
      <c r="C12" s="29">
        <v>1</v>
      </c>
    </row>
    <row r="13" spans="1:3" ht="15">
      <c r="A13" s="16">
        <v>1.5</v>
      </c>
      <c r="B13" t="s">
        <v>741</v>
      </c>
      <c r="C13" s="29">
        <v>1</v>
      </c>
    </row>
    <row r="14" spans="1:3" ht="15">
      <c r="A14" s="16">
        <v>1.6</v>
      </c>
      <c r="B14" t="s">
        <v>742</v>
      </c>
      <c r="C14" s="29">
        <v>2</v>
      </c>
    </row>
    <row r="15" spans="1:3" ht="15">
      <c r="A15" s="16">
        <v>1.7000000000000002</v>
      </c>
      <c r="B15" t="s">
        <v>743</v>
      </c>
      <c r="C15" s="29">
        <v>2</v>
      </c>
    </row>
    <row r="16" spans="1:3" ht="15">
      <c r="A16" s="16">
        <v>1.8</v>
      </c>
      <c r="B16" t="s">
        <v>744</v>
      </c>
      <c r="C16" s="29">
        <v>2</v>
      </c>
    </row>
    <row r="17" spans="1:3" ht="15">
      <c r="A17" s="16">
        <v>1.9</v>
      </c>
      <c r="B17" t="s">
        <v>745</v>
      </c>
      <c r="C17" s="29">
        <v>3</v>
      </c>
    </row>
    <row r="18" spans="1:3" ht="15">
      <c r="A18" s="16">
        <v>1.1</v>
      </c>
      <c r="B18" t="s">
        <v>746</v>
      </c>
      <c r="C18" s="29">
        <v>3</v>
      </c>
    </row>
    <row r="19" spans="1:3" ht="15">
      <c r="A19" s="16">
        <v>1.11</v>
      </c>
      <c r="B19" t="s">
        <v>747</v>
      </c>
      <c r="C19" s="29">
        <v>4</v>
      </c>
    </row>
    <row r="20" spans="1:3" ht="15">
      <c r="A20" s="7"/>
      <c r="B20" s="7"/>
      <c r="C20" s="28"/>
    </row>
    <row r="21" spans="1:3" ht="15">
      <c r="A21" s="7" t="s">
        <v>748</v>
      </c>
      <c r="B21" s="7"/>
      <c r="C21" s="28"/>
    </row>
    <row r="22" spans="1:3" ht="15">
      <c r="A22" s="7"/>
      <c r="B22" s="7"/>
      <c r="C22" s="28"/>
    </row>
    <row r="23" spans="1:3" ht="15">
      <c r="A23" s="7" t="s">
        <v>749</v>
      </c>
      <c r="B23" s="7"/>
      <c r="C23" s="29">
        <v>5</v>
      </c>
    </row>
    <row r="24" spans="1:3" ht="15">
      <c r="A24" s="16">
        <v>2.1</v>
      </c>
      <c r="B24" t="s">
        <v>750</v>
      </c>
      <c r="C24" s="29">
        <v>5</v>
      </c>
    </row>
    <row r="25" spans="1:3" ht="15">
      <c r="A25" s="16">
        <v>2.2</v>
      </c>
      <c r="B25" t="s">
        <v>751</v>
      </c>
      <c r="C25" s="29">
        <v>5</v>
      </c>
    </row>
    <row r="26" spans="1:3" ht="15">
      <c r="A26" s="16">
        <v>2.3</v>
      </c>
      <c r="B26" t="s">
        <v>752</v>
      </c>
      <c r="C26" s="29">
        <v>5</v>
      </c>
    </row>
    <row r="27" spans="1:3" ht="15">
      <c r="A27" s="16">
        <v>2.4</v>
      </c>
      <c r="B27" t="s">
        <v>753</v>
      </c>
      <c r="C27" s="29">
        <v>5</v>
      </c>
    </row>
    <row r="28" spans="1:3" ht="15">
      <c r="A28" s="16">
        <v>2.5</v>
      </c>
      <c r="B28" t="s">
        <v>742</v>
      </c>
      <c r="C28" s="29">
        <v>5</v>
      </c>
    </row>
    <row r="29" spans="1:3" ht="15">
      <c r="A29" s="16">
        <v>2.6</v>
      </c>
      <c r="B29" t="s">
        <v>745</v>
      </c>
      <c r="C29" s="29">
        <v>5</v>
      </c>
    </row>
    <row r="30" spans="1:3" ht="15">
      <c r="A30" s="16">
        <v>2.7</v>
      </c>
      <c r="B30" t="s">
        <v>754</v>
      </c>
      <c r="C30" s="29">
        <v>5</v>
      </c>
    </row>
    <row r="31" spans="1:3" ht="15">
      <c r="A31" s="16">
        <v>2.8</v>
      </c>
      <c r="B31" t="s">
        <v>755</v>
      </c>
      <c r="C31" s="29">
        <v>6</v>
      </c>
    </row>
    <row r="32" spans="1:3" ht="15">
      <c r="A32" s="16">
        <v>2.9</v>
      </c>
      <c r="B32" t="s">
        <v>756</v>
      </c>
      <c r="C32" s="29">
        <v>6</v>
      </c>
    </row>
    <row r="33" spans="1:3" ht="15">
      <c r="A33" s="16">
        <v>2.1</v>
      </c>
      <c r="B33" t="s">
        <v>757</v>
      </c>
      <c r="C33" s="29">
        <v>6</v>
      </c>
    </row>
    <row r="34" spans="1:3" ht="15">
      <c r="A34" s="16">
        <v>2.11</v>
      </c>
      <c r="B34" t="s">
        <v>739</v>
      </c>
      <c r="C34" s="29">
        <v>6</v>
      </c>
    </row>
    <row r="35" spans="1:3" ht="15">
      <c r="A35" s="16">
        <v>2.12</v>
      </c>
      <c r="B35" t="s">
        <v>758</v>
      </c>
      <c r="C35" s="29">
        <v>6</v>
      </c>
    </row>
    <row r="36" spans="1:3" ht="15">
      <c r="A36" s="16">
        <v>2.13</v>
      </c>
      <c r="B36" t="s">
        <v>759</v>
      </c>
      <c r="C36" s="29">
        <v>6</v>
      </c>
    </row>
    <row r="37" spans="1:3" ht="15">
      <c r="A37" s="16">
        <v>2.14</v>
      </c>
      <c r="B37" t="s">
        <v>760</v>
      </c>
      <c r="C37" s="29">
        <v>7</v>
      </c>
    </row>
    <row r="38" spans="1:3" ht="15">
      <c r="A38" s="16">
        <v>2.15</v>
      </c>
      <c r="B38" t="s">
        <v>761</v>
      </c>
      <c r="C38" s="29">
        <v>7</v>
      </c>
    </row>
    <row r="39" spans="1:3" ht="15">
      <c r="A39" s="16">
        <v>2.16</v>
      </c>
      <c r="B39" t="s">
        <v>762</v>
      </c>
      <c r="C39" s="29">
        <v>7</v>
      </c>
    </row>
    <row r="40" spans="1:3" ht="15">
      <c r="A40" s="7"/>
      <c r="B40" s="7"/>
      <c r="C40" s="28"/>
    </row>
    <row r="41" spans="1:3" ht="15">
      <c r="A41" s="7" t="s">
        <v>763</v>
      </c>
      <c r="B41" s="7"/>
      <c r="C41" s="28"/>
    </row>
    <row r="42" spans="1:3" ht="15">
      <c r="A42" s="7"/>
      <c r="B42" s="7"/>
      <c r="C42" s="28"/>
    </row>
    <row r="43" spans="1:3" ht="15">
      <c r="A43" s="7" t="s">
        <v>764</v>
      </c>
      <c r="B43" s="7"/>
      <c r="C43" s="29">
        <v>7</v>
      </c>
    </row>
    <row r="44" spans="1:3" ht="15">
      <c r="A44" s="16">
        <v>3.1</v>
      </c>
      <c r="B44" t="s">
        <v>765</v>
      </c>
      <c r="C44" s="29">
        <v>7</v>
      </c>
    </row>
    <row r="45" spans="1:3" ht="15">
      <c r="A45" s="16">
        <v>3.2</v>
      </c>
      <c r="B45" t="s">
        <v>766</v>
      </c>
      <c r="C45" s="29">
        <v>8</v>
      </c>
    </row>
    <row r="46" spans="1:3" ht="15">
      <c r="A46" s="16">
        <v>3.3</v>
      </c>
      <c r="B46" t="s">
        <v>767</v>
      </c>
      <c r="C46" s="29">
        <v>8</v>
      </c>
    </row>
    <row r="47" spans="1:3" ht="15">
      <c r="A47" s="16">
        <v>3.4</v>
      </c>
      <c r="B47" t="s">
        <v>753</v>
      </c>
      <c r="C47" s="29">
        <v>8</v>
      </c>
    </row>
    <row r="48" spans="1:3" ht="15">
      <c r="A48" s="16">
        <v>3.5</v>
      </c>
      <c r="B48" t="s">
        <v>768</v>
      </c>
      <c r="C48" s="29">
        <v>8</v>
      </c>
    </row>
  </sheetData>
  <sheetProtection selectLockedCells="1" selectUnlockedCells="1"/>
  <mergeCells count="14">
    <mergeCell ref="A2:F2"/>
    <mergeCell ref="A4:B4"/>
    <mergeCell ref="A5:B5"/>
    <mergeCell ref="A6:B6"/>
    <mergeCell ref="A7:B7"/>
    <mergeCell ref="A8:B8"/>
    <mergeCell ref="A20:B20"/>
    <mergeCell ref="A21:B21"/>
    <mergeCell ref="A22:B22"/>
    <mergeCell ref="A23:B23"/>
    <mergeCell ref="A40:B40"/>
    <mergeCell ref="A41:B41"/>
    <mergeCell ref="A42:B42"/>
    <mergeCell ref="A43:B43"/>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C36"/>
  <sheetViews>
    <sheetView workbookViewId="0" topLeftCell="A1">
      <selection activeCell="A1" sqref="A1"/>
    </sheetView>
  </sheetViews>
  <sheetFormatPr defaultColWidth="8.00390625" defaultRowHeight="15"/>
  <cols>
    <col min="1" max="1" width="10.7109375" style="0" customWidth="1"/>
    <col min="2" max="2" width="41.7109375" style="0" customWidth="1"/>
    <col min="3" max="3" width="10.7109375" style="0" customWidth="1"/>
    <col min="4" max="16384" width="8.7109375" style="0" customWidth="1"/>
  </cols>
  <sheetData>
    <row r="2" spans="1:3" ht="15">
      <c r="A2" s="16">
        <v>3.6</v>
      </c>
      <c r="B2" t="s">
        <v>755</v>
      </c>
      <c r="C2" s="29">
        <v>8</v>
      </c>
    </row>
    <row r="3" spans="1:3" ht="15">
      <c r="A3" s="16">
        <v>3.7</v>
      </c>
      <c r="B3" t="s">
        <v>769</v>
      </c>
      <c r="C3" s="29">
        <v>8</v>
      </c>
    </row>
    <row r="4" spans="1:3" ht="15">
      <c r="A4" s="16">
        <v>3.8</v>
      </c>
      <c r="B4" t="s">
        <v>770</v>
      </c>
      <c r="C4" s="29">
        <v>8</v>
      </c>
    </row>
    <row r="5" spans="1:3" ht="15">
      <c r="A5" s="16">
        <v>3.9</v>
      </c>
      <c r="B5" t="s">
        <v>771</v>
      </c>
      <c r="C5" s="29">
        <v>9</v>
      </c>
    </row>
    <row r="6" spans="1:3" ht="15">
      <c r="A6" s="16">
        <v>3.1</v>
      </c>
      <c r="B6" t="s">
        <v>772</v>
      </c>
      <c r="C6" s="29">
        <v>9</v>
      </c>
    </row>
    <row r="7" spans="1:3" ht="15">
      <c r="A7" s="16">
        <v>3.11</v>
      </c>
      <c r="B7" t="s">
        <v>773</v>
      </c>
      <c r="C7" s="29">
        <v>9</v>
      </c>
    </row>
    <row r="8" spans="1:3" ht="15">
      <c r="A8" s="16">
        <v>3.12</v>
      </c>
      <c r="B8" t="s">
        <v>774</v>
      </c>
      <c r="C8" s="29">
        <v>9</v>
      </c>
    </row>
    <row r="9" spans="1:3" ht="15">
      <c r="A9" s="7"/>
      <c r="B9" s="7"/>
      <c r="C9" s="28"/>
    </row>
    <row r="10" spans="1:3" ht="15">
      <c r="A10" s="7" t="s">
        <v>775</v>
      </c>
      <c r="B10" s="7"/>
      <c r="C10" s="28"/>
    </row>
    <row r="11" spans="1:3" ht="15">
      <c r="A11" s="7"/>
      <c r="B11" s="7"/>
      <c r="C11" s="28"/>
    </row>
    <row r="12" spans="1:3" ht="15">
      <c r="A12" s="7" t="s">
        <v>776</v>
      </c>
      <c r="B12" s="7"/>
      <c r="C12" s="29">
        <v>10</v>
      </c>
    </row>
    <row r="13" spans="1:3" ht="15">
      <c r="A13" s="16">
        <v>4.1</v>
      </c>
      <c r="B13" t="s">
        <v>777</v>
      </c>
      <c r="C13" s="29">
        <v>10</v>
      </c>
    </row>
    <row r="14" spans="1:3" ht="15">
      <c r="A14" s="16">
        <v>4.2</v>
      </c>
      <c r="B14" t="s">
        <v>778</v>
      </c>
      <c r="C14" s="29">
        <v>10</v>
      </c>
    </row>
    <row r="15" spans="1:3" ht="15">
      <c r="A15" s="16">
        <v>4.3</v>
      </c>
      <c r="B15" t="s">
        <v>779</v>
      </c>
      <c r="C15" s="29">
        <v>11</v>
      </c>
    </row>
    <row r="16" spans="1:3" ht="15">
      <c r="A16" s="16">
        <v>4.4</v>
      </c>
      <c r="B16" t="s">
        <v>780</v>
      </c>
      <c r="C16" s="29">
        <v>11</v>
      </c>
    </row>
    <row r="17" spans="1:3" ht="15">
      <c r="A17" s="16">
        <v>4.5</v>
      </c>
      <c r="B17" t="s">
        <v>781</v>
      </c>
      <c r="C17" s="29">
        <v>11</v>
      </c>
    </row>
    <row r="18" spans="1:3" ht="15">
      <c r="A18" s="16">
        <v>4.6</v>
      </c>
      <c r="B18" t="s">
        <v>782</v>
      </c>
      <c r="C18" s="29">
        <v>12</v>
      </c>
    </row>
    <row r="19" spans="1:3" ht="15">
      <c r="A19" s="7"/>
      <c r="B19" s="7"/>
      <c r="C19" s="28"/>
    </row>
    <row r="20" spans="1:3" ht="15">
      <c r="A20" s="7" t="s">
        <v>783</v>
      </c>
      <c r="B20" s="7"/>
      <c r="C20" s="28"/>
    </row>
    <row r="21" spans="1:3" ht="15">
      <c r="A21" s="7"/>
      <c r="B21" s="7"/>
      <c r="C21" s="28"/>
    </row>
    <row r="22" spans="1:3" ht="15">
      <c r="A22" s="7" t="s">
        <v>784</v>
      </c>
      <c r="B22" s="7"/>
      <c r="C22" s="29">
        <v>12</v>
      </c>
    </row>
    <row r="23" spans="1:3" ht="15">
      <c r="A23" s="16">
        <v>5.1</v>
      </c>
      <c r="B23" t="s">
        <v>785</v>
      </c>
      <c r="C23" s="29">
        <v>12</v>
      </c>
    </row>
    <row r="24" spans="1:3" ht="15">
      <c r="A24" s="16">
        <v>5.2</v>
      </c>
      <c r="B24" t="s">
        <v>786</v>
      </c>
      <c r="C24" s="29">
        <v>12</v>
      </c>
    </row>
    <row r="25" spans="1:3" ht="15">
      <c r="A25" s="16">
        <v>5.3</v>
      </c>
      <c r="B25" t="s">
        <v>787</v>
      </c>
      <c r="C25" s="29">
        <v>12</v>
      </c>
    </row>
    <row r="26" spans="1:3" ht="15">
      <c r="A26" s="16">
        <v>5.4</v>
      </c>
      <c r="B26" t="s">
        <v>788</v>
      </c>
      <c r="C26" s="29">
        <v>12</v>
      </c>
    </row>
    <row r="27" spans="1:3" ht="15">
      <c r="A27" s="16">
        <v>5.5</v>
      </c>
      <c r="B27" t="s">
        <v>789</v>
      </c>
      <c r="C27" s="29">
        <v>12</v>
      </c>
    </row>
    <row r="28" spans="1:3" ht="15">
      <c r="A28" s="16">
        <v>5.6</v>
      </c>
      <c r="B28" t="s">
        <v>790</v>
      </c>
      <c r="C28" s="29">
        <v>12</v>
      </c>
    </row>
    <row r="29" spans="1:3" ht="15">
      <c r="A29" s="16">
        <v>5.7</v>
      </c>
      <c r="B29" t="s">
        <v>791</v>
      </c>
      <c r="C29" s="29">
        <v>12</v>
      </c>
    </row>
    <row r="30" spans="1:3" ht="15">
      <c r="A30" s="16">
        <v>5.8</v>
      </c>
      <c r="B30" t="s">
        <v>792</v>
      </c>
      <c r="C30" s="29">
        <v>12</v>
      </c>
    </row>
    <row r="31" spans="1:3" ht="15">
      <c r="A31" s="7"/>
      <c r="B31" s="7"/>
      <c r="C31" s="28"/>
    </row>
    <row r="32" spans="1:3" ht="15">
      <c r="A32" s="7" t="s">
        <v>793</v>
      </c>
      <c r="B32" s="7"/>
      <c r="C32" s="28"/>
    </row>
    <row r="33" spans="1:3" ht="15">
      <c r="A33" s="7"/>
      <c r="B33" s="7"/>
      <c r="C33" s="28"/>
    </row>
    <row r="34" spans="1:3" ht="15">
      <c r="A34" s="7" t="s">
        <v>794</v>
      </c>
      <c r="B34" s="7"/>
      <c r="C34" s="29">
        <v>13</v>
      </c>
    </row>
    <row r="35" spans="1:3" ht="15">
      <c r="A35" s="16">
        <v>6.1</v>
      </c>
      <c r="B35" t="s">
        <v>795</v>
      </c>
      <c r="C35" s="29">
        <v>13</v>
      </c>
    </row>
    <row r="36" spans="1:3" ht="15">
      <c r="A36" s="16">
        <v>6.2</v>
      </c>
      <c r="B36" t="s">
        <v>796</v>
      </c>
      <c r="C36" s="29">
        <v>13</v>
      </c>
    </row>
  </sheetData>
  <sheetProtection selectLockedCells="1" selectUnlockedCells="1"/>
  <mergeCells count="12">
    <mergeCell ref="A9:B9"/>
    <mergeCell ref="A10:B10"/>
    <mergeCell ref="A11:B11"/>
    <mergeCell ref="A12:B12"/>
    <mergeCell ref="A19:B19"/>
    <mergeCell ref="A20:B20"/>
    <mergeCell ref="A21:B21"/>
    <mergeCell ref="A22:B22"/>
    <mergeCell ref="A31:B31"/>
    <mergeCell ref="A32:B32"/>
    <mergeCell ref="A33:B33"/>
    <mergeCell ref="A34:B34"/>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8.7109375" style="0" customWidth="1"/>
    <col min="2" max="2" width="17.7109375" style="0" customWidth="1"/>
    <col min="3" max="3" width="43.7109375" style="0" customWidth="1"/>
    <col min="4" max="16384" width="8.7109375" style="0" customWidth="1"/>
  </cols>
  <sheetData>
    <row r="2" spans="1:6" ht="15" customHeight="1">
      <c r="A2" s="1" t="s">
        <v>797</v>
      </c>
      <c r="B2" s="1"/>
      <c r="C2" s="1"/>
      <c r="D2" s="1"/>
      <c r="E2" s="1"/>
      <c r="F2" s="1"/>
    </row>
    <row r="4" spans="2:3" ht="15">
      <c r="B4" t="s">
        <v>798</v>
      </c>
      <c r="C4" t="s">
        <v>799</v>
      </c>
    </row>
    <row r="5" ht="15">
      <c r="C5" t="s">
        <v>800</v>
      </c>
    </row>
    <row r="6" ht="15">
      <c r="C6" t="s">
        <v>801</v>
      </c>
    </row>
    <row r="7" ht="15">
      <c r="C7" t="s">
        <v>802</v>
      </c>
    </row>
    <row r="8" ht="15">
      <c r="C8" t="s">
        <v>803</v>
      </c>
    </row>
    <row r="9" ht="15">
      <c r="C9" t="s">
        <v>804</v>
      </c>
    </row>
    <row r="11" spans="2:3" ht="15">
      <c r="B11" t="s">
        <v>805</v>
      </c>
      <c r="C11" t="s">
        <v>806</v>
      </c>
    </row>
    <row r="12" ht="15">
      <c r="C12" t="s">
        <v>807</v>
      </c>
    </row>
    <row r="13" ht="15">
      <c r="C13" t="s">
        <v>808</v>
      </c>
    </row>
    <row r="14" ht="15">
      <c r="C14" t="s">
        <v>809</v>
      </c>
    </row>
    <row r="15" ht="15">
      <c r="C15" t="s">
        <v>810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F40"/>
  <sheetViews>
    <sheetView workbookViewId="0" topLeftCell="A1">
      <selection activeCell="A1" sqref="A1"/>
    </sheetView>
  </sheetViews>
  <sheetFormatPr defaultColWidth="8.00390625" defaultRowHeight="15"/>
  <cols>
    <col min="1" max="2" width="8.7109375" style="0" customWidth="1"/>
    <col min="3" max="3" width="52.7109375" style="0" customWidth="1"/>
    <col min="4" max="16384" width="8.7109375" style="0" customWidth="1"/>
  </cols>
  <sheetData>
    <row r="2" spans="1:6" ht="15" customHeight="1">
      <c r="A2" s="1" t="s">
        <v>811</v>
      </c>
      <c r="B2" s="1"/>
      <c r="C2" s="1"/>
      <c r="D2" s="1"/>
      <c r="E2" s="1"/>
      <c r="F2" s="1"/>
    </row>
    <row r="4" spans="2:3" ht="15">
      <c r="B4" s="7" t="s">
        <v>812</v>
      </c>
      <c r="C4" s="7"/>
    </row>
    <row r="6" ht="15">
      <c r="C6" t="s">
        <v>813</v>
      </c>
    </row>
    <row r="7" ht="15">
      <c r="C7" t="s">
        <v>814</v>
      </c>
    </row>
    <row r="8" ht="15">
      <c r="C8" t="s">
        <v>815</v>
      </c>
    </row>
    <row r="9" ht="15">
      <c r="C9" t="s">
        <v>816</v>
      </c>
    </row>
    <row r="10" ht="15">
      <c r="C10" t="s">
        <v>817</v>
      </c>
    </row>
    <row r="11" ht="15">
      <c r="C11" t="s">
        <v>818</v>
      </c>
    </row>
    <row r="12" ht="15">
      <c r="C12" t="s">
        <v>819</v>
      </c>
    </row>
    <row r="13" ht="15">
      <c r="C13" t="s">
        <v>820</v>
      </c>
    </row>
    <row r="15" spans="2:3" ht="15">
      <c r="B15" s="7" t="s">
        <v>821</v>
      </c>
      <c r="C15" s="7"/>
    </row>
    <row r="17" ht="15">
      <c r="C17" t="s">
        <v>813</v>
      </c>
    </row>
    <row r="18" ht="15">
      <c r="C18" t="s">
        <v>822</v>
      </c>
    </row>
    <row r="19" ht="15">
      <c r="C19" t="s">
        <v>823</v>
      </c>
    </row>
    <row r="20" ht="15">
      <c r="C20" t="s">
        <v>824</v>
      </c>
    </row>
    <row r="21" ht="15">
      <c r="C21" t="s">
        <v>825</v>
      </c>
    </row>
    <row r="22" ht="15">
      <c r="C22" t="s">
        <v>826</v>
      </c>
    </row>
    <row r="24" spans="2:3" ht="15">
      <c r="B24" s="7" t="s">
        <v>827</v>
      </c>
      <c r="C24" s="7"/>
    </row>
    <row r="26" ht="15">
      <c r="C26" t="s">
        <v>799</v>
      </c>
    </row>
    <row r="27" ht="15">
      <c r="C27" t="s">
        <v>828</v>
      </c>
    </row>
    <row r="28" ht="15">
      <c r="C28" t="s">
        <v>829</v>
      </c>
    </row>
    <row r="29" ht="15">
      <c r="C29" t="s">
        <v>830</v>
      </c>
    </row>
    <row r="30" ht="15">
      <c r="C30" t="s">
        <v>831</v>
      </c>
    </row>
    <row r="31" ht="15">
      <c r="C31" t="s">
        <v>832</v>
      </c>
    </row>
    <row r="33" spans="2:3" ht="15">
      <c r="B33" s="7" t="s">
        <v>821</v>
      </c>
      <c r="C33" s="7"/>
    </row>
    <row r="35" ht="15">
      <c r="C35" t="s">
        <v>833</v>
      </c>
    </row>
    <row r="36" ht="15">
      <c r="C36" t="s">
        <v>834</v>
      </c>
    </row>
    <row r="37" ht="15">
      <c r="C37" t="s">
        <v>835</v>
      </c>
    </row>
    <row r="38" ht="15">
      <c r="C38" t="s">
        <v>808</v>
      </c>
    </row>
    <row r="39" ht="15">
      <c r="C39" t="s">
        <v>836</v>
      </c>
    </row>
    <row r="40" ht="15">
      <c r="C40" t="s">
        <v>837</v>
      </c>
    </row>
  </sheetData>
  <sheetProtection selectLockedCells="1" selectUnlockedCells="1"/>
  <mergeCells count="5">
    <mergeCell ref="A2:F2"/>
    <mergeCell ref="B4:C4"/>
    <mergeCell ref="B15:C15"/>
    <mergeCell ref="B24:C24"/>
    <mergeCell ref="B33:C33"/>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F39"/>
  <sheetViews>
    <sheetView workbookViewId="0" topLeftCell="A1">
      <selection activeCell="A1" sqref="A1"/>
    </sheetView>
  </sheetViews>
  <sheetFormatPr defaultColWidth="8.00390625" defaultRowHeight="15"/>
  <cols>
    <col min="1" max="1" width="14.7109375" style="0" customWidth="1"/>
    <col min="2" max="2" width="6.7109375" style="0" customWidth="1"/>
    <col min="3" max="3" width="47.7109375" style="0" customWidth="1"/>
    <col min="4" max="16384" width="8.7109375" style="0" customWidth="1"/>
  </cols>
  <sheetData>
    <row r="2" spans="1:6" ht="15" customHeight="1">
      <c r="A2" s="1" t="s">
        <v>838</v>
      </c>
      <c r="B2" s="1"/>
      <c r="C2" s="1"/>
      <c r="D2" s="1"/>
      <c r="E2" s="1"/>
      <c r="F2" s="1"/>
    </row>
    <row r="4" spans="1:3" ht="15">
      <c r="A4" t="s">
        <v>839</v>
      </c>
      <c r="B4" s="7" t="s">
        <v>840</v>
      </c>
      <c r="C4" s="7"/>
    </row>
    <row r="5" spans="2:3" ht="15">
      <c r="B5" s="7"/>
      <c r="C5" s="7"/>
    </row>
    <row r="6" spans="2:3" ht="15">
      <c r="B6" s="7"/>
      <c r="C6" s="7"/>
    </row>
    <row r="7" spans="2:3" ht="15">
      <c r="B7" t="s">
        <v>729</v>
      </c>
      <c r="C7" t="s">
        <v>730</v>
      </c>
    </row>
    <row r="8" ht="15">
      <c r="C8" t="s">
        <v>731</v>
      </c>
    </row>
    <row r="9" spans="2:3" ht="15">
      <c r="B9" t="s">
        <v>841</v>
      </c>
      <c r="C9" t="s">
        <v>842</v>
      </c>
    </row>
    <row r="12" ht="15">
      <c r="C12" t="s">
        <v>843</v>
      </c>
    </row>
    <row r="13" ht="15">
      <c r="C13" t="s">
        <v>829</v>
      </c>
    </row>
    <row r="14" ht="15">
      <c r="C14" t="s">
        <v>830</v>
      </c>
    </row>
    <row r="15" spans="2:3" ht="15">
      <c r="B15" s="7"/>
      <c r="C15" s="7"/>
    </row>
    <row r="16" spans="2:3" ht="15">
      <c r="B16" s="7"/>
      <c r="C16" s="7"/>
    </row>
    <row r="17" spans="1:3" ht="15">
      <c r="A17" t="s">
        <v>844</v>
      </c>
      <c r="B17" s="7" t="s">
        <v>813</v>
      </c>
      <c r="C17" s="7"/>
    </row>
    <row r="18" spans="2:3" ht="15">
      <c r="B18" s="7"/>
      <c r="C18" s="7"/>
    </row>
    <row r="19" spans="2:3" ht="15">
      <c r="B19" s="7"/>
      <c r="C19" s="7"/>
    </row>
    <row r="20" spans="2:3" ht="15">
      <c r="B20" t="s">
        <v>729</v>
      </c>
      <c r="C20" t="s">
        <v>845</v>
      </c>
    </row>
    <row r="22" spans="2:3" ht="15">
      <c r="B22" t="s">
        <v>841</v>
      </c>
      <c r="C22" t="s">
        <v>846</v>
      </c>
    </row>
    <row r="25" ht="15">
      <c r="C25" t="s">
        <v>847</v>
      </c>
    </row>
    <row r="26" ht="15">
      <c r="C26" t="s">
        <v>848</v>
      </c>
    </row>
    <row r="27" ht="15">
      <c r="C27" t="s">
        <v>823</v>
      </c>
    </row>
    <row r="28" ht="15">
      <c r="C28" t="s">
        <v>824</v>
      </c>
    </row>
    <row r="29" ht="15">
      <c r="C29" t="s">
        <v>825</v>
      </c>
    </row>
    <row r="30" ht="15">
      <c r="C30" t="s">
        <v>826</v>
      </c>
    </row>
    <row r="33" spans="2:3" ht="15">
      <c r="B33" t="s">
        <v>849</v>
      </c>
      <c r="C33" t="s">
        <v>847</v>
      </c>
    </row>
    <row r="34" ht="15">
      <c r="C34" t="s">
        <v>850</v>
      </c>
    </row>
    <row r="35" ht="15">
      <c r="C35" t="s">
        <v>816</v>
      </c>
    </row>
    <row r="36" ht="15">
      <c r="C36" t="s">
        <v>817</v>
      </c>
    </row>
    <row r="37" ht="15">
      <c r="C37" t="s">
        <v>851</v>
      </c>
    </row>
    <row r="38" ht="15">
      <c r="C38" t="s">
        <v>819</v>
      </c>
    </row>
    <row r="39" ht="15">
      <c r="C39" t="s">
        <v>820</v>
      </c>
    </row>
  </sheetData>
  <sheetProtection selectLockedCells="1" selectUnlockedCells="1"/>
  <mergeCells count="9">
    <mergeCell ref="A2:F2"/>
    <mergeCell ref="B4:C4"/>
    <mergeCell ref="B5:C5"/>
    <mergeCell ref="B6:C6"/>
    <mergeCell ref="B15:C15"/>
    <mergeCell ref="B16:C16"/>
    <mergeCell ref="B17:C17"/>
    <mergeCell ref="B18:C18"/>
    <mergeCell ref="B19:C19"/>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T18"/>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16384" width="8.7109375" style="0" customWidth="1"/>
  </cols>
  <sheetData>
    <row r="3" spans="1:19" ht="15">
      <c r="A3" s="5"/>
      <c r="B3" s="5"/>
      <c r="C3" s="5"/>
      <c r="D3" s="5"/>
      <c r="E3" s="5"/>
      <c r="F3" s="5"/>
      <c r="G3" s="5"/>
      <c r="H3" s="5"/>
      <c r="I3" s="5"/>
      <c r="J3" s="5"/>
      <c r="K3" s="5"/>
      <c r="L3" s="5"/>
      <c r="M3" s="5"/>
      <c r="N3" s="5"/>
      <c r="O3" s="5"/>
      <c r="P3" s="5"/>
      <c r="Q3" s="5"/>
      <c r="R3" s="5"/>
      <c r="S3" s="5"/>
    </row>
    <row r="4" spans="1:20" ht="15">
      <c r="A4" s="4"/>
      <c r="B4" s="4"/>
      <c r="C4" s="6" t="s">
        <v>82</v>
      </c>
      <c r="D4" s="6"/>
      <c r="E4" s="6"/>
      <c r="F4" s="6"/>
      <c r="G4" s="6"/>
      <c r="H4" s="6"/>
      <c r="I4" s="6"/>
      <c r="J4" s="6"/>
      <c r="K4" s="6"/>
      <c r="L4" s="6"/>
      <c r="M4" s="6"/>
      <c r="N4" s="6"/>
      <c r="O4" s="6"/>
      <c r="P4" s="6"/>
      <c r="Q4" s="4"/>
      <c r="R4" s="6"/>
      <c r="S4" s="6"/>
      <c r="T4" s="4"/>
    </row>
    <row r="5" spans="1:5" ht="39.75" customHeight="1">
      <c r="A5" s="4"/>
      <c r="B5" s="4"/>
      <c r="C5" s="1" t="s">
        <v>83</v>
      </c>
      <c r="D5" s="1"/>
      <c r="E5" s="4"/>
    </row>
    <row r="6" spans="1:17" ht="39.75" customHeight="1">
      <c r="A6" s="2" t="s">
        <v>84</v>
      </c>
      <c r="B6" s="4"/>
      <c r="C6" s="1" t="s">
        <v>78</v>
      </c>
      <c r="D6" s="1"/>
      <c r="E6" s="4"/>
      <c r="F6" s="1" t="s">
        <v>79</v>
      </c>
      <c r="G6" s="1"/>
      <c r="H6" s="4"/>
      <c r="I6" s="1" t="s">
        <v>13</v>
      </c>
      <c r="J6" s="1"/>
      <c r="K6" s="4"/>
      <c r="L6" s="1" t="s">
        <v>85</v>
      </c>
      <c r="M6" s="1"/>
      <c r="N6" s="4"/>
      <c r="O6" s="1" t="s">
        <v>16</v>
      </c>
      <c r="P6" s="1"/>
      <c r="Q6" s="4"/>
    </row>
    <row r="7" spans="1:20" ht="15">
      <c r="A7" s="6"/>
      <c r="B7" s="6"/>
      <c r="C7" s="6"/>
      <c r="D7" s="6"/>
      <c r="E7" s="6"/>
      <c r="F7" s="6"/>
      <c r="G7" s="6"/>
      <c r="H7" s="6"/>
      <c r="I7" s="6"/>
      <c r="J7" s="6"/>
      <c r="K7" s="6"/>
      <c r="L7" s="6"/>
      <c r="M7" s="6"/>
      <c r="N7" s="6"/>
      <c r="O7" s="6"/>
      <c r="P7" s="6"/>
      <c r="Q7" s="6"/>
      <c r="R7" s="6"/>
      <c r="S7" s="6"/>
      <c r="T7" s="4"/>
    </row>
    <row r="8" spans="1:20" ht="39.75" customHeight="1">
      <c r="A8" s="4"/>
      <c r="B8" s="4"/>
      <c r="C8" s="6"/>
      <c r="D8" s="6"/>
      <c r="E8" s="4"/>
      <c r="F8" s="6"/>
      <c r="G8" s="6"/>
      <c r="H8" s="4"/>
      <c r="I8" s="6"/>
      <c r="J8" s="6"/>
      <c r="K8" s="4"/>
      <c r="L8" s="6"/>
      <c r="M8" s="6"/>
      <c r="N8" s="4"/>
      <c r="O8" s="6"/>
      <c r="P8" s="6"/>
      <c r="Q8" s="4"/>
      <c r="R8" s="1" t="s">
        <v>18</v>
      </c>
      <c r="S8" s="1"/>
      <c r="T8" s="4"/>
    </row>
    <row r="9" ht="15">
      <c r="A9" s="4" t="s">
        <v>86</v>
      </c>
    </row>
    <row r="10" spans="1:19" ht="15">
      <c r="A10" t="s">
        <v>47</v>
      </c>
      <c r="C10" s="8">
        <v>19887</v>
      </c>
      <c r="D10" s="8"/>
      <c r="F10" s="8">
        <v>40286</v>
      </c>
      <c r="G10" s="8"/>
      <c r="I10" s="8">
        <v>44974</v>
      </c>
      <c r="J10" s="8"/>
      <c r="L10" s="8">
        <v>58387</v>
      </c>
      <c r="M10" s="8"/>
      <c r="O10" s="8">
        <v>30713</v>
      </c>
      <c r="P10" s="8"/>
      <c r="R10" s="8">
        <v>32595</v>
      </c>
      <c r="S10" s="8"/>
    </row>
    <row r="11" spans="1:19" ht="15">
      <c r="A11" s="4" t="s">
        <v>48</v>
      </c>
      <c r="D11" s="9">
        <v>61400</v>
      </c>
      <c r="G11" s="9">
        <v>67312</v>
      </c>
      <c r="J11" s="9">
        <v>50867</v>
      </c>
      <c r="M11" s="9">
        <v>82156</v>
      </c>
      <c r="P11" s="9">
        <v>57577</v>
      </c>
      <c r="S11" s="9">
        <v>64901</v>
      </c>
    </row>
    <row r="12" spans="1:19" ht="15">
      <c r="A12" t="s">
        <v>49</v>
      </c>
      <c r="D12" t="s">
        <v>25</v>
      </c>
      <c r="G12" t="s">
        <v>25</v>
      </c>
      <c r="J12" t="s">
        <v>25</v>
      </c>
      <c r="M12" s="9">
        <v>60937</v>
      </c>
      <c r="P12" s="9">
        <v>73782</v>
      </c>
      <c r="S12" s="9">
        <v>79564</v>
      </c>
    </row>
    <row r="13" spans="1:19" ht="15">
      <c r="A13" t="s">
        <v>50</v>
      </c>
      <c r="D13" s="9">
        <v>1061</v>
      </c>
      <c r="G13" s="9">
        <v>1082</v>
      </c>
      <c r="J13" s="9">
        <v>568</v>
      </c>
      <c r="M13" s="9">
        <v>578</v>
      </c>
      <c r="P13" s="9">
        <v>652</v>
      </c>
      <c r="S13" s="9">
        <v>1368</v>
      </c>
    </row>
    <row r="14" spans="1:19" ht="15">
      <c r="A14" s="4" t="s">
        <v>52</v>
      </c>
      <c r="D14" s="9">
        <v>12277</v>
      </c>
      <c r="G14" s="9">
        <v>45996</v>
      </c>
      <c r="J14" s="9">
        <v>72596</v>
      </c>
      <c r="M14" s="9">
        <v>141645</v>
      </c>
      <c r="P14" s="9">
        <v>85257</v>
      </c>
      <c r="S14" s="9">
        <v>105041</v>
      </c>
    </row>
    <row r="15" spans="1:19" ht="15">
      <c r="A15" t="s">
        <v>53</v>
      </c>
      <c r="D15" t="s">
        <v>25</v>
      </c>
      <c r="G15" t="s">
        <v>25</v>
      </c>
      <c r="J15" t="s">
        <v>25</v>
      </c>
      <c r="M15" t="s">
        <v>25</v>
      </c>
      <c r="P15" s="9">
        <v>1027</v>
      </c>
      <c r="S15" s="9">
        <v>949</v>
      </c>
    </row>
    <row r="16" spans="1:19" ht="15">
      <c r="A16" t="s">
        <v>54</v>
      </c>
      <c r="D16" s="9">
        <v>130280</v>
      </c>
      <c r="G16" s="9">
        <v>132739</v>
      </c>
      <c r="J16" s="9">
        <v>132739</v>
      </c>
      <c r="M16" s="9">
        <v>131273</v>
      </c>
      <c r="P16" s="9">
        <v>191257</v>
      </c>
      <c r="S16" s="9">
        <v>191264</v>
      </c>
    </row>
    <row r="17" spans="1:19" ht="15">
      <c r="A17" s="4" t="s">
        <v>87</v>
      </c>
      <c r="C17" s="11">
        <v>-81157</v>
      </c>
      <c r="D17" s="11"/>
      <c r="F17" s="11">
        <v>-111423</v>
      </c>
      <c r="G17" s="11"/>
      <c r="I17" s="11">
        <v>-154468</v>
      </c>
      <c r="J17" s="11"/>
      <c r="L17" s="11">
        <v>-190762</v>
      </c>
      <c r="M17" s="11"/>
      <c r="O17" s="11">
        <v>-219964</v>
      </c>
      <c r="P17" s="11"/>
      <c r="R17" s="11">
        <v>-232353</v>
      </c>
      <c r="S17" s="11"/>
    </row>
    <row r="18" spans="1:19" ht="15">
      <c r="A18" s="5"/>
      <c r="B18" s="5"/>
      <c r="C18" s="5"/>
      <c r="D18" s="5"/>
      <c r="E18" s="5"/>
      <c r="F18" s="5"/>
      <c r="G18" s="5"/>
      <c r="H18" s="5"/>
      <c r="I18" s="5"/>
      <c r="J18" s="5"/>
      <c r="K18" s="5"/>
      <c r="L18" s="5"/>
      <c r="M18" s="5"/>
      <c r="N18" s="5"/>
      <c r="O18" s="5"/>
      <c r="P18" s="5"/>
      <c r="Q18" s="5"/>
      <c r="R18" s="5"/>
      <c r="S18" s="5"/>
    </row>
  </sheetData>
  <sheetProtection selectLockedCells="1" selectUnlockedCells="1"/>
  <mergeCells count="29">
    <mergeCell ref="A3:S3"/>
    <mergeCell ref="C4:P4"/>
    <mergeCell ref="R4:S4"/>
    <mergeCell ref="C5:D5"/>
    <mergeCell ref="C6:D6"/>
    <mergeCell ref="F6:G6"/>
    <mergeCell ref="I6:J6"/>
    <mergeCell ref="L6:M6"/>
    <mergeCell ref="O6:P6"/>
    <mergeCell ref="A7:S7"/>
    <mergeCell ref="C8:D8"/>
    <mergeCell ref="F8:G8"/>
    <mergeCell ref="I8:J8"/>
    <mergeCell ref="L8:M8"/>
    <mergeCell ref="O8:P8"/>
    <mergeCell ref="R8:S8"/>
    <mergeCell ref="C10:D10"/>
    <mergeCell ref="F10:G10"/>
    <mergeCell ref="I10:J10"/>
    <mergeCell ref="L10:M10"/>
    <mergeCell ref="O10:P10"/>
    <mergeCell ref="R10:S10"/>
    <mergeCell ref="C17:D17"/>
    <mergeCell ref="F17:G17"/>
    <mergeCell ref="I17:J17"/>
    <mergeCell ref="L17:M17"/>
    <mergeCell ref="O17:P17"/>
    <mergeCell ref="R17:S17"/>
    <mergeCell ref="A18:S18"/>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C10"/>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40.7109375" style="0" customWidth="1"/>
    <col min="4" max="16384" width="8.7109375" style="0" customWidth="1"/>
  </cols>
  <sheetData>
    <row r="2" spans="1:3" ht="15">
      <c r="A2" t="s">
        <v>852</v>
      </c>
      <c r="B2" s="4"/>
      <c r="C2" s="4" t="s">
        <v>799</v>
      </c>
    </row>
    <row r="3" ht="15">
      <c r="C3" t="s">
        <v>853</v>
      </c>
    </row>
    <row r="4" ht="15">
      <c r="C4" t="s">
        <v>854</v>
      </c>
    </row>
    <row r="5" ht="15">
      <c r="C5" t="s">
        <v>855</v>
      </c>
    </row>
    <row r="7" spans="1:3" ht="15">
      <c r="A7" t="s">
        <v>856</v>
      </c>
      <c r="B7" s="4"/>
      <c r="C7" s="4" t="s">
        <v>857</v>
      </c>
    </row>
    <row r="8" ht="15">
      <c r="C8" t="s">
        <v>858</v>
      </c>
    </row>
    <row r="9" ht="15">
      <c r="C9" t="s">
        <v>859</v>
      </c>
    </row>
    <row r="10" spans="1:3" ht="15">
      <c r="A10" t="s">
        <v>855</v>
      </c>
      <c r="C10" t="s">
        <v>860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32.7109375" style="0" customWidth="1"/>
    <col min="2" max="2" width="6.7109375" style="0" customWidth="1"/>
    <col min="3" max="3" width="22.7109375" style="0" customWidth="1"/>
    <col min="4" max="16384" width="8.7109375" style="0" customWidth="1"/>
  </cols>
  <sheetData>
    <row r="2" spans="1:3" ht="15">
      <c r="A2" t="s">
        <v>861</v>
      </c>
      <c r="B2" t="s">
        <v>729</v>
      </c>
      <c r="C2" t="s">
        <v>730</v>
      </c>
    </row>
    <row r="3" spans="2:3" ht="15">
      <c r="B3" t="s">
        <v>862</v>
      </c>
      <c r="C3" t="s">
        <v>731</v>
      </c>
    </row>
    <row r="4" spans="2:3" ht="15">
      <c r="B4" t="s">
        <v>841</v>
      </c>
      <c r="C4" t="s">
        <v>842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B2:C9"/>
  <sheetViews>
    <sheetView workbookViewId="0" topLeftCell="A1">
      <selection activeCell="A1" sqref="A1"/>
    </sheetView>
  </sheetViews>
  <sheetFormatPr defaultColWidth="8.00390625" defaultRowHeight="15"/>
  <cols>
    <col min="1" max="1" width="8.7109375" style="0" customWidth="1"/>
    <col min="2" max="2" width="6.7109375" style="0" customWidth="1"/>
    <col min="3" max="16384" width="8.7109375" style="0" customWidth="1"/>
  </cols>
  <sheetData>
    <row r="2" spans="2:3" ht="15">
      <c r="B2" s="7"/>
      <c r="C2" s="7"/>
    </row>
    <row r="3" spans="2:3" ht="15">
      <c r="B3" s="7" t="s">
        <v>863</v>
      </c>
      <c r="C3" s="7"/>
    </row>
    <row r="4" spans="2:3" ht="15">
      <c r="B4" s="7"/>
      <c r="C4" s="7"/>
    </row>
    <row r="5" ht="15">
      <c r="B5" t="s">
        <v>729</v>
      </c>
    </row>
    <row r="7" ht="15">
      <c r="B7" t="s">
        <v>841</v>
      </c>
    </row>
    <row r="9" ht="15">
      <c r="B9" t="s">
        <v>864</v>
      </c>
    </row>
  </sheetData>
  <sheetProtection selectLockedCells="1" selectUnlockedCells="1"/>
  <mergeCells count="3">
    <mergeCell ref="B2:C2"/>
    <mergeCell ref="B3:C3"/>
    <mergeCell ref="B4:C4"/>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28.7109375" style="0" customWidth="1"/>
    <col min="2" max="2" width="8.7109375" style="0" customWidth="1"/>
    <col min="3" max="3" width="16.7109375" style="0" customWidth="1"/>
    <col min="4" max="16384" width="8.7109375" style="0" customWidth="1"/>
  </cols>
  <sheetData>
    <row r="2" spans="1:6" ht="15" customHeight="1">
      <c r="A2" s="1" t="s">
        <v>865</v>
      </c>
      <c r="B2" s="1"/>
      <c r="C2" s="1"/>
      <c r="D2" s="1"/>
      <c r="E2" s="1"/>
      <c r="F2" s="1"/>
    </row>
    <row r="4" spans="1:4" ht="15">
      <c r="A4" s="4" t="s">
        <v>866</v>
      </c>
      <c r="B4" s="27"/>
      <c r="C4" s="27" t="s">
        <v>867</v>
      </c>
      <c r="D4" s="27"/>
    </row>
    <row r="5" spans="1:3" ht="15">
      <c r="A5" t="s">
        <v>868</v>
      </c>
      <c r="C5" s="29">
        <v>18092</v>
      </c>
    </row>
    <row r="6" spans="1:3" ht="15">
      <c r="A6" t="s">
        <v>869</v>
      </c>
      <c r="C6" s="29">
        <v>98350</v>
      </c>
    </row>
    <row r="7" spans="1:3" ht="15">
      <c r="A7" t="s">
        <v>870</v>
      </c>
      <c r="C7" s="29">
        <v>175314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5.7109375" style="0" customWidth="1"/>
    <col min="2" max="2" width="40.7109375" style="0" customWidth="1"/>
    <col min="3" max="16384" width="8.7109375" style="0" customWidth="1"/>
  </cols>
  <sheetData>
    <row r="2" spans="1:6" ht="15" customHeight="1">
      <c r="A2" s="1" t="s">
        <v>871</v>
      </c>
      <c r="B2" s="1"/>
      <c r="C2" s="1"/>
      <c r="D2" s="1"/>
      <c r="E2" s="1"/>
      <c r="F2" s="1"/>
    </row>
    <row r="4" spans="1:2" ht="15">
      <c r="A4" t="s">
        <v>872</v>
      </c>
      <c r="B4" t="s">
        <v>799</v>
      </c>
    </row>
    <row r="5" ht="15">
      <c r="B5" t="s">
        <v>873</v>
      </c>
    </row>
    <row r="6" ht="15">
      <c r="B6" t="s">
        <v>854</v>
      </c>
    </row>
    <row r="7" ht="15">
      <c r="B7" t="s">
        <v>874</v>
      </c>
    </row>
    <row r="8" ht="15">
      <c r="B8" t="s">
        <v>875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B16"/>
  <sheetViews>
    <sheetView workbookViewId="0" topLeftCell="A1">
      <selection activeCell="A1" sqref="A1"/>
    </sheetView>
  </sheetViews>
  <sheetFormatPr defaultColWidth="8.00390625" defaultRowHeight="15"/>
  <cols>
    <col min="1" max="1" width="15.7109375" style="0" customWidth="1"/>
    <col min="2" max="2" width="43.7109375" style="0" customWidth="1"/>
    <col min="3" max="16384" width="8.7109375" style="0" customWidth="1"/>
  </cols>
  <sheetData>
    <row r="2" spans="1:2" ht="15">
      <c r="A2" t="s">
        <v>876</v>
      </c>
      <c r="B2" t="s">
        <v>806</v>
      </c>
    </row>
    <row r="3" ht="15">
      <c r="B3" t="s">
        <v>877</v>
      </c>
    </row>
    <row r="4" ht="15">
      <c r="B4" t="s">
        <v>878</v>
      </c>
    </row>
    <row r="5" ht="15">
      <c r="B5" t="s">
        <v>879</v>
      </c>
    </row>
    <row r="6" ht="15">
      <c r="B6" t="s">
        <v>880</v>
      </c>
    </row>
    <row r="8" ht="15">
      <c r="A8" t="s">
        <v>881</v>
      </c>
    </row>
    <row r="10" ht="15">
      <c r="B10" t="s">
        <v>882</v>
      </c>
    </row>
    <row r="11" ht="15">
      <c r="B11" t="s">
        <v>883</v>
      </c>
    </row>
    <row r="13" ht="15">
      <c r="A13" t="s">
        <v>876</v>
      </c>
    </row>
    <row r="15" ht="15">
      <c r="B15" t="s">
        <v>882</v>
      </c>
    </row>
    <row r="16" ht="15">
      <c r="B16" t="s">
        <v>883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B2:C12"/>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6.7109375" style="0" customWidth="1"/>
    <col min="4" max="16384" width="8.7109375" style="0" customWidth="1"/>
  </cols>
  <sheetData>
    <row r="2" spans="2:3" ht="15">
      <c r="B2" s="6" t="s">
        <v>884</v>
      </c>
      <c r="C2" s="6"/>
    </row>
    <row r="3" spans="2:3" ht="15">
      <c r="B3" s="7"/>
      <c r="C3" s="7"/>
    </row>
    <row r="4" ht="15">
      <c r="B4" t="s">
        <v>729</v>
      </c>
    </row>
    <row r="5" ht="15">
      <c r="C5" t="s">
        <v>862</v>
      </c>
    </row>
    <row r="6" ht="15">
      <c r="C6" t="s">
        <v>841</v>
      </c>
    </row>
    <row r="7" spans="2:3" ht="15">
      <c r="B7" s="7"/>
      <c r="C7" s="7"/>
    </row>
    <row r="8" spans="2:3" ht="15">
      <c r="B8" s="6" t="s">
        <v>885</v>
      </c>
      <c r="C8" s="6"/>
    </row>
    <row r="9" spans="2:3" ht="15">
      <c r="B9" s="7"/>
      <c r="C9" s="7"/>
    </row>
    <row r="10" ht="15">
      <c r="B10" t="s">
        <v>729</v>
      </c>
    </row>
    <row r="11" ht="15">
      <c r="C11" t="s">
        <v>862</v>
      </c>
    </row>
    <row r="12" ht="15">
      <c r="C12" t="s">
        <v>841</v>
      </c>
    </row>
  </sheetData>
  <sheetProtection selectLockedCells="1" selectUnlockedCells="1"/>
  <mergeCells count="5">
    <mergeCell ref="B2:C2"/>
    <mergeCell ref="B3:C3"/>
    <mergeCell ref="B7:C7"/>
    <mergeCell ref="B8:C8"/>
    <mergeCell ref="B9:C9"/>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2" spans="1:6" ht="15" customHeight="1">
      <c r="A2" s="1" t="s">
        <v>886</v>
      </c>
      <c r="B2" s="1"/>
      <c r="C2" s="1"/>
      <c r="D2" s="1"/>
      <c r="E2" s="1"/>
      <c r="F2" s="1"/>
    </row>
    <row r="5" ht="15">
      <c r="A5" t="s">
        <v>887</v>
      </c>
    </row>
    <row r="8" ht="15">
      <c r="A8" t="s">
        <v>888</v>
      </c>
    </row>
    <row r="11" ht="15">
      <c r="A11" t="s">
        <v>889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F3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6.7109375" style="0" customWidth="1"/>
    <col min="4" max="16384" width="8.7109375" style="0" customWidth="1"/>
  </cols>
  <sheetData>
    <row r="2" spans="1:6" ht="15" customHeight="1">
      <c r="A2" s="1" t="s">
        <v>890</v>
      </c>
      <c r="B2" s="1"/>
      <c r="C2" s="1"/>
      <c r="D2" s="1"/>
      <c r="E2" s="1"/>
      <c r="F2" s="1"/>
    </row>
    <row r="4" spans="1:4" ht="15">
      <c r="A4" s="4" t="s">
        <v>891</v>
      </c>
      <c r="B4" s="27"/>
      <c r="C4" s="27" t="s">
        <v>867</v>
      </c>
      <c r="D4" s="27"/>
    </row>
    <row r="5" spans="1:3" ht="15">
      <c r="A5" t="s">
        <v>892</v>
      </c>
      <c r="C5" s="29">
        <v>797</v>
      </c>
    </row>
    <row r="6" spans="1:3" ht="15">
      <c r="A6" t="s">
        <v>892</v>
      </c>
      <c r="C6" s="29">
        <v>761</v>
      </c>
    </row>
    <row r="7" spans="1:3" ht="15">
      <c r="A7" t="s">
        <v>892</v>
      </c>
      <c r="C7" s="29">
        <v>981</v>
      </c>
    </row>
    <row r="8" spans="1:3" ht="15">
      <c r="A8" t="s">
        <v>892</v>
      </c>
      <c r="C8" s="29">
        <v>1136</v>
      </c>
    </row>
    <row r="9" spans="1:3" ht="15">
      <c r="A9" t="s">
        <v>892</v>
      </c>
      <c r="C9" s="29">
        <v>1005</v>
      </c>
    </row>
    <row r="10" spans="1:3" ht="15">
      <c r="A10" t="s">
        <v>893</v>
      </c>
      <c r="C10" s="29">
        <v>859</v>
      </c>
    </row>
    <row r="11" spans="1:3" ht="15">
      <c r="A11" t="s">
        <v>894</v>
      </c>
      <c r="C11" s="29">
        <v>1316</v>
      </c>
    </row>
    <row r="12" spans="1:3" ht="15">
      <c r="A12" t="s">
        <v>894</v>
      </c>
      <c r="C12" s="29">
        <v>1167</v>
      </c>
    </row>
    <row r="13" spans="1:3" ht="15">
      <c r="A13" t="s">
        <v>894</v>
      </c>
      <c r="C13" s="29">
        <v>978</v>
      </c>
    </row>
    <row r="14" spans="1:3" ht="15">
      <c r="A14" t="s">
        <v>894</v>
      </c>
      <c r="C14" s="29">
        <v>795</v>
      </c>
    </row>
    <row r="15" spans="1:3" ht="15">
      <c r="A15" t="s">
        <v>894</v>
      </c>
      <c r="C15" s="29">
        <v>1149</v>
      </c>
    </row>
    <row r="16" spans="1:3" ht="15">
      <c r="A16" t="s">
        <v>894</v>
      </c>
      <c r="C16" s="29">
        <v>907</v>
      </c>
    </row>
    <row r="17" spans="1:3" ht="15">
      <c r="A17" t="s">
        <v>894</v>
      </c>
      <c r="C17" s="29">
        <v>2346</v>
      </c>
    </row>
    <row r="18" spans="1:3" ht="15">
      <c r="A18" t="s">
        <v>895</v>
      </c>
      <c r="C18" s="29">
        <v>691</v>
      </c>
    </row>
    <row r="19" spans="1:3" ht="15">
      <c r="A19" t="s">
        <v>895</v>
      </c>
      <c r="C19" s="29">
        <v>2462</v>
      </c>
    </row>
    <row r="20" spans="1:3" ht="15">
      <c r="A20" t="s">
        <v>895</v>
      </c>
      <c r="C20" s="29">
        <v>1405</v>
      </c>
    </row>
    <row r="21" spans="1:3" ht="15">
      <c r="A21" t="s">
        <v>896</v>
      </c>
      <c r="C21" s="29">
        <v>5681</v>
      </c>
    </row>
    <row r="22" spans="1:3" ht="15">
      <c r="A22" t="s">
        <v>896</v>
      </c>
      <c r="C22" s="29">
        <v>831</v>
      </c>
    </row>
    <row r="23" spans="1:3" ht="15">
      <c r="A23" t="s">
        <v>896</v>
      </c>
      <c r="C23" s="29">
        <v>832</v>
      </c>
    </row>
    <row r="24" spans="1:3" ht="15">
      <c r="A24" t="s">
        <v>896</v>
      </c>
      <c r="C24" s="29">
        <v>846</v>
      </c>
    </row>
    <row r="25" spans="1:3" ht="15">
      <c r="A25" t="s">
        <v>896</v>
      </c>
      <c r="C25" s="29">
        <v>1149</v>
      </c>
    </row>
    <row r="26" spans="1:3" ht="15">
      <c r="A26" t="s">
        <v>896</v>
      </c>
      <c r="C26" s="29">
        <v>843</v>
      </c>
    </row>
    <row r="27" spans="1:3" ht="15">
      <c r="A27" t="s">
        <v>896</v>
      </c>
      <c r="C27" s="29">
        <v>852</v>
      </c>
    </row>
    <row r="28" spans="1:3" ht="15">
      <c r="A28" t="s">
        <v>896</v>
      </c>
      <c r="C28" s="29">
        <v>1048</v>
      </c>
    </row>
    <row r="29" spans="1:3" ht="15">
      <c r="A29" t="s">
        <v>896</v>
      </c>
      <c r="C29" s="29">
        <v>1424</v>
      </c>
    </row>
    <row r="30" spans="1:3" ht="15">
      <c r="A30" t="s">
        <v>896</v>
      </c>
      <c r="C30" s="29">
        <v>1686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D13"/>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6.7109375" style="0" customWidth="1"/>
    <col min="4" max="16384" width="8.7109375" style="0" customWidth="1"/>
  </cols>
  <sheetData>
    <row r="2" spans="1:4" ht="15">
      <c r="A2" s="4" t="s">
        <v>891</v>
      </c>
      <c r="B2" s="27"/>
      <c r="C2" s="27" t="s">
        <v>867</v>
      </c>
      <c r="D2" s="27"/>
    </row>
    <row r="3" spans="1:3" ht="15">
      <c r="A3" t="s">
        <v>897</v>
      </c>
      <c r="C3" s="29">
        <v>2120</v>
      </c>
    </row>
    <row r="4" spans="1:3" ht="15">
      <c r="A4" t="s">
        <v>897</v>
      </c>
      <c r="C4" s="29">
        <v>984</v>
      </c>
    </row>
    <row r="5" spans="1:3" ht="15">
      <c r="A5" t="s">
        <v>898</v>
      </c>
      <c r="C5" s="29">
        <v>1973</v>
      </c>
    </row>
    <row r="6" spans="1:3" ht="15">
      <c r="A6" t="s">
        <v>899</v>
      </c>
      <c r="C6" s="29">
        <v>931</v>
      </c>
    </row>
    <row r="7" spans="1:3" ht="15">
      <c r="A7" t="s">
        <v>899</v>
      </c>
      <c r="C7" s="29">
        <v>2322</v>
      </c>
    </row>
    <row r="8" spans="1:3" ht="15">
      <c r="A8" t="s">
        <v>899</v>
      </c>
      <c r="C8" s="29">
        <v>1767</v>
      </c>
    </row>
    <row r="9" spans="1:3" ht="15">
      <c r="A9" t="s">
        <v>899</v>
      </c>
      <c r="C9" s="29">
        <v>1155</v>
      </c>
    </row>
    <row r="10" spans="1:3" ht="15">
      <c r="A10" t="s">
        <v>900</v>
      </c>
      <c r="C10" s="29">
        <v>947</v>
      </c>
    </row>
    <row r="11" spans="1:3" ht="15">
      <c r="A11" t="s">
        <v>900</v>
      </c>
      <c r="C11" s="29">
        <v>1226</v>
      </c>
    </row>
    <row r="12" spans="1:3" ht="15">
      <c r="A12" t="s">
        <v>901</v>
      </c>
      <c r="C12" s="29">
        <v>1150</v>
      </c>
    </row>
    <row r="13" spans="1:3" ht="15">
      <c r="A13" t="s">
        <v>901</v>
      </c>
      <c r="C13" s="29">
        <v>1228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N15"/>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6384" width="8.7109375" style="0" customWidth="1"/>
  </cols>
  <sheetData>
    <row r="2" spans="1:6" ht="15" customHeight="1">
      <c r="A2" s="1" t="s">
        <v>88</v>
      </c>
      <c r="B2" s="1"/>
      <c r="C2" s="1"/>
      <c r="D2" s="1"/>
      <c r="E2" s="1"/>
      <c r="F2" s="1"/>
    </row>
    <row r="5" spans="1:13" ht="15">
      <c r="A5" s="5"/>
      <c r="B5" s="5"/>
      <c r="C5" s="5"/>
      <c r="D5" s="5"/>
      <c r="E5" s="5"/>
      <c r="F5" s="5"/>
      <c r="G5" s="5"/>
      <c r="H5" s="5"/>
      <c r="I5" s="5"/>
      <c r="J5" s="5"/>
      <c r="K5" s="5"/>
      <c r="L5" s="5"/>
      <c r="M5" s="5"/>
    </row>
    <row r="6" spans="1:14" ht="39.75" customHeight="1">
      <c r="A6" s="4"/>
      <c r="B6" s="4"/>
      <c r="C6" s="1" t="s">
        <v>89</v>
      </c>
      <c r="D6" s="1"/>
      <c r="E6" s="1"/>
      <c r="F6" s="1"/>
      <c r="G6" s="1"/>
      <c r="H6" s="4"/>
      <c r="I6" s="1" t="s">
        <v>90</v>
      </c>
      <c r="J6" s="1"/>
      <c r="K6" s="1"/>
      <c r="L6" s="1"/>
      <c r="M6" s="1"/>
      <c r="N6" s="4"/>
    </row>
    <row r="7" spans="1:14" ht="39.75" customHeight="1">
      <c r="A7" s="2" t="s">
        <v>84</v>
      </c>
      <c r="B7" s="4"/>
      <c r="C7" s="1" t="s">
        <v>85</v>
      </c>
      <c r="D7" s="1"/>
      <c r="E7" s="4"/>
      <c r="F7" s="1" t="s">
        <v>16</v>
      </c>
      <c r="G7" s="1"/>
      <c r="H7" s="4"/>
      <c r="I7" s="1" t="s">
        <v>16</v>
      </c>
      <c r="J7" s="1"/>
      <c r="K7" s="4"/>
      <c r="L7" s="1" t="s">
        <v>91</v>
      </c>
      <c r="M7" s="1"/>
      <c r="N7" s="4"/>
    </row>
    <row r="8" spans="1:14" ht="15">
      <c r="A8" s="6"/>
      <c r="B8" s="6"/>
      <c r="C8" s="6"/>
      <c r="D8" s="6"/>
      <c r="E8" s="6"/>
      <c r="F8" s="6"/>
      <c r="G8" s="6"/>
      <c r="H8" s="6"/>
      <c r="I8" s="6"/>
      <c r="J8" s="6"/>
      <c r="K8" s="6"/>
      <c r="L8" s="6"/>
      <c r="M8" s="6"/>
      <c r="N8" s="4"/>
    </row>
    <row r="9" spans="1:13" ht="15">
      <c r="A9" t="s">
        <v>92</v>
      </c>
      <c r="C9" s="8">
        <v>694</v>
      </c>
      <c r="D9" s="8"/>
      <c r="F9" s="8">
        <v>5000</v>
      </c>
      <c r="G9" s="8"/>
      <c r="I9" s="8">
        <v>1250</v>
      </c>
      <c r="J9" s="8"/>
      <c r="L9" s="8">
        <v>1250</v>
      </c>
      <c r="M9" s="8"/>
    </row>
    <row r="10" spans="1:13" ht="15">
      <c r="A10" t="s">
        <v>93</v>
      </c>
      <c r="D10" t="s">
        <v>25</v>
      </c>
      <c r="G10" s="9">
        <v>949</v>
      </c>
      <c r="J10" t="s">
        <v>25</v>
      </c>
      <c r="M10" s="9">
        <v>208</v>
      </c>
    </row>
    <row r="11" spans="1:13" ht="15">
      <c r="A11" t="s">
        <v>94</v>
      </c>
      <c r="D11" s="9">
        <v>1410</v>
      </c>
      <c r="G11" s="9">
        <v>13279</v>
      </c>
      <c r="J11" s="9">
        <v>2362</v>
      </c>
      <c r="M11" s="9">
        <v>4705</v>
      </c>
    </row>
    <row r="12" spans="1:13" ht="15">
      <c r="A12" t="s">
        <v>95</v>
      </c>
      <c r="D12" t="s">
        <v>25</v>
      </c>
      <c r="G12" s="9">
        <v>630</v>
      </c>
      <c r="J12" s="9">
        <v>34</v>
      </c>
      <c r="M12" s="9">
        <v>255</v>
      </c>
    </row>
    <row r="13" spans="3:13" ht="15">
      <c r="C13" s="5"/>
      <c r="D13" s="5"/>
      <c r="E13" s="5"/>
      <c r="F13" s="5"/>
      <c r="G13" s="5"/>
      <c r="H13" s="5"/>
      <c r="I13" s="5"/>
      <c r="J13" s="5"/>
      <c r="K13" s="5"/>
      <c r="L13" s="5"/>
      <c r="M13" s="5"/>
    </row>
    <row r="14" spans="1:13" ht="15">
      <c r="A14" s="4" t="s">
        <v>96</v>
      </c>
      <c r="C14" s="14">
        <v>2104</v>
      </c>
      <c r="D14" s="14"/>
      <c r="F14" s="14">
        <v>19858</v>
      </c>
      <c r="G14" s="14"/>
      <c r="I14" s="14">
        <v>3646</v>
      </c>
      <c r="J14" s="14"/>
      <c r="L14" s="14">
        <v>6418</v>
      </c>
      <c r="M14" s="14"/>
    </row>
    <row r="15" spans="1:13" ht="15">
      <c r="A15" s="5"/>
      <c r="B15" s="5"/>
      <c r="C15" s="5"/>
      <c r="D15" s="5"/>
      <c r="E15" s="5"/>
      <c r="F15" s="5"/>
      <c r="G15" s="5"/>
      <c r="H15" s="5"/>
      <c r="I15" s="5"/>
      <c r="J15" s="5"/>
      <c r="K15" s="5"/>
      <c r="L15" s="5"/>
      <c r="M15" s="5"/>
    </row>
  </sheetData>
  <sheetProtection selectLockedCells="1" selectUnlockedCells="1"/>
  <mergeCells count="19">
    <mergeCell ref="A2:F2"/>
    <mergeCell ref="A5:M5"/>
    <mergeCell ref="C6:G6"/>
    <mergeCell ref="I6:M6"/>
    <mergeCell ref="C7:D7"/>
    <mergeCell ref="F7:G7"/>
    <mergeCell ref="I7:J7"/>
    <mergeCell ref="L7:M7"/>
    <mergeCell ref="A8:M8"/>
    <mergeCell ref="C9:D9"/>
    <mergeCell ref="F9:G9"/>
    <mergeCell ref="I9:J9"/>
    <mergeCell ref="L9:M9"/>
    <mergeCell ref="C13:M13"/>
    <mergeCell ref="C14:D14"/>
    <mergeCell ref="F14:G14"/>
    <mergeCell ref="I14:J14"/>
    <mergeCell ref="L14:M14"/>
    <mergeCell ref="A15:M15"/>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10.7109375" style="0" customWidth="1"/>
    <col min="4" max="4" width="8.7109375" style="0" customWidth="1"/>
    <col min="5" max="5" width="16.7109375" style="0" customWidth="1"/>
    <col min="6" max="16384" width="8.7109375" style="0" customWidth="1"/>
  </cols>
  <sheetData>
    <row r="2" spans="1:6" ht="15" customHeight="1">
      <c r="A2" s="1" t="s">
        <v>902</v>
      </c>
      <c r="B2" s="1"/>
      <c r="C2" s="1"/>
      <c r="D2" s="1"/>
      <c r="E2" s="1"/>
      <c r="F2" s="1"/>
    </row>
    <row r="4" spans="1:6" ht="15">
      <c r="A4" s="4" t="s">
        <v>866</v>
      </c>
      <c r="B4" s="27"/>
      <c r="C4" s="27" t="s">
        <v>891</v>
      </c>
      <c r="D4" s="27"/>
      <c r="E4" s="27" t="s">
        <v>867</v>
      </c>
      <c r="F4" s="27"/>
    </row>
    <row r="5" spans="1:5" ht="15">
      <c r="A5" t="s">
        <v>903</v>
      </c>
      <c r="C5" s="28" t="s">
        <v>904</v>
      </c>
      <c r="E5" s="29">
        <v>26667</v>
      </c>
    </row>
    <row r="6" spans="1:5" ht="15">
      <c r="A6" t="s">
        <v>905</v>
      </c>
      <c r="C6" s="28" t="s">
        <v>906</v>
      </c>
      <c r="E6" s="29">
        <v>166</v>
      </c>
    </row>
    <row r="7" spans="1:5" ht="15">
      <c r="A7" t="s">
        <v>907</v>
      </c>
      <c r="C7" s="28" t="s">
        <v>906</v>
      </c>
      <c r="E7" s="29">
        <v>6882</v>
      </c>
    </row>
    <row r="8" spans="1:5" ht="15">
      <c r="A8" t="s">
        <v>908</v>
      </c>
      <c r="C8" s="28" t="s">
        <v>906</v>
      </c>
      <c r="E8" s="29">
        <v>70205</v>
      </c>
    </row>
    <row r="9" spans="1:5" ht="15">
      <c r="A9" t="s">
        <v>909</v>
      </c>
      <c r="C9" s="28" t="s">
        <v>906</v>
      </c>
      <c r="E9" s="29">
        <v>5956</v>
      </c>
    </row>
    <row r="10" spans="1:5" ht="15">
      <c r="A10" t="s">
        <v>910</v>
      </c>
      <c r="C10" s="28" t="s">
        <v>906</v>
      </c>
      <c r="E10" s="29">
        <v>55849</v>
      </c>
    </row>
    <row r="11" spans="1:5" ht="15">
      <c r="A11" t="s">
        <v>911</v>
      </c>
      <c r="C11" s="28" t="s">
        <v>906</v>
      </c>
      <c r="E11" s="29">
        <v>6935</v>
      </c>
    </row>
    <row r="12" spans="1:5" ht="15">
      <c r="A12" t="s">
        <v>912</v>
      </c>
      <c r="C12" s="28" t="s">
        <v>906</v>
      </c>
      <c r="E12" s="29">
        <v>1323</v>
      </c>
    </row>
    <row r="13" spans="1:5" ht="15">
      <c r="A13" t="s">
        <v>913</v>
      </c>
      <c r="C13" s="28" t="s">
        <v>906</v>
      </c>
      <c r="E13" s="29">
        <v>298</v>
      </c>
    </row>
    <row r="14" spans="1:5" ht="15">
      <c r="A14" t="s">
        <v>914</v>
      </c>
      <c r="C14" s="28" t="s">
        <v>906</v>
      </c>
      <c r="E14" s="29">
        <v>13552</v>
      </c>
    </row>
    <row r="15" spans="1:5" ht="15">
      <c r="A15" t="s">
        <v>915</v>
      </c>
      <c r="C15" s="28" t="s">
        <v>906</v>
      </c>
      <c r="E15" s="29">
        <v>135000</v>
      </c>
    </row>
    <row r="16" spans="1:5" ht="15">
      <c r="A16" t="s">
        <v>916</v>
      </c>
      <c r="C16" s="28" t="s">
        <v>906</v>
      </c>
      <c r="E16" s="29">
        <v>3046</v>
      </c>
    </row>
    <row r="17" spans="1:5" ht="15">
      <c r="A17" t="s">
        <v>917</v>
      </c>
      <c r="C17" s="28" t="s">
        <v>918</v>
      </c>
      <c r="E17" s="29">
        <v>10000</v>
      </c>
    </row>
    <row r="18" spans="1:5" ht="15">
      <c r="A18" t="s">
        <v>919</v>
      </c>
      <c r="C18" s="28" t="s">
        <v>920</v>
      </c>
      <c r="E18" s="29">
        <v>1323</v>
      </c>
    </row>
    <row r="19" spans="1:5" ht="15">
      <c r="A19" t="s">
        <v>921</v>
      </c>
      <c r="C19" s="28" t="s">
        <v>922</v>
      </c>
      <c r="E19" s="29">
        <v>3309</v>
      </c>
    </row>
    <row r="20" spans="1:5" ht="15">
      <c r="A20" t="s">
        <v>923</v>
      </c>
      <c r="C20" s="28" t="s">
        <v>922</v>
      </c>
      <c r="E20" s="29">
        <v>199</v>
      </c>
    </row>
    <row r="21" spans="1:5" ht="15">
      <c r="A21" t="s">
        <v>924</v>
      </c>
      <c r="C21" s="28" t="s">
        <v>925</v>
      </c>
      <c r="E21" s="29">
        <v>11660</v>
      </c>
    </row>
    <row r="22" spans="1:5" ht="15">
      <c r="A22" t="s">
        <v>926</v>
      </c>
      <c r="C22" s="28" t="s">
        <v>927</v>
      </c>
      <c r="E22" s="29">
        <v>97604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F30"/>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10.7109375" style="0" customWidth="1"/>
    <col min="4" max="4" width="8.7109375" style="0" customWidth="1"/>
    <col min="5" max="5" width="16.7109375" style="0" customWidth="1"/>
    <col min="6" max="16384" width="8.7109375" style="0" customWidth="1"/>
  </cols>
  <sheetData>
    <row r="2" spans="1:6" ht="15" customHeight="1">
      <c r="A2" s="1" t="s">
        <v>928</v>
      </c>
      <c r="B2" s="1"/>
      <c r="C2" s="1"/>
      <c r="D2" s="1"/>
      <c r="E2" s="1"/>
      <c r="F2" s="1"/>
    </row>
    <row r="4" spans="1:6" ht="15">
      <c r="A4" s="4" t="s">
        <v>866</v>
      </c>
      <c r="B4" s="27"/>
      <c r="C4" s="27" t="s">
        <v>891</v>
      </c>
      <c r="D4" s="27"/>
      <c r="E4" s="27" t="s">
        <v>867</v>
      </c>
      <c r="F4" s="27"/>
    </row>
    <row r="5" spans="1:5" ht="15">
      <c r="A5" t="s">
        <v>929</v>
      </c>
      <c r="C5" s="28" t="s">
        <v>904</v>
      </c>
      <c r="E5" s="29">
        <v>657396</v>
      </c>
    </row>
    <row r="6" spans="1:5" ht="15">
      <c r="A6" t="s">
        <v>930</v>
      </c>
      <c r="C6" s="28" t="s">
        <v>904</v>
      </c>
      <c r="E6" s="29">
        <v>657395</v>
      </c>
    </row>
    <row r="7" spans="1:5" ht="15">
      <c r="A7" t="s">
        <v>903</v>
      </c>
      <c r="C7" s="28" t="s">
        <v>904</v>
      </c>
      <c r="E7" s="29">
        <v>35555</v>
      </c>
    </row>
    <row r="8" spans="1:5" ht="15">
      <c r="A8" t="s">
        <v>931</v>
      </c>
      <c r="C8" s="28" t="s">
        <v>904</v>
      </c>
      <c r="E8" s="29">
        <v>2315</v>
      </c>
    </row>
    <row r="9" spans="1:5" ht="15">
      <c r="A9" t="s">
        <v>931</v>
      </c>
      <c r="C9" s="28" t="s">
        <v>904</v>
      </c>
      <c r="E9" s="29">
        <v>1753</v>
      </c>
    </row>
    <row r="10" spans="1:5" ht="15">
      <c r="A10" t="s">
        <v>931</v>
      </c>
      <c r="C10" s="28" t="s">
        <v>904</v>
      </c>
      <c r="E10" s="29">
        <v>4244</v>
      </c>
    </row>
    <row r="11" spans="1:5" ht="15">
      <c r="A11" t="s">
        <v>931</v>
      </c>
      <c r="C11" s="28" t="s">
        <v>904</v>
      </c>
      <c r="E11" s="29">
        <v>649</v>
      </c>
    </row>
    <row r="12" spans="1:5" ht="15">
      <c r="A12" t="s">
        <v>931</v>
      </c>
      <c r="C12" s="28" t="s">
        <v>904</v>
      </c>
      <c r="E12" s="29">
        <v>584</v>
      </c>
    </row>
    <row r="13" spans="1:5" ht="15">
      <c r="A13" t="s">
        <v>931</v>
      </c>
      <c r="C13" s="28" t="s">
        <v>904</v>
      </c>
      <c r="E13" s="29">
        <v>556</v>
      </c>
    </row>
    <row r="14" spans="1:5" ht="15">
      <c r="A14" t="s">
        <v>932</v>
      </c>
      <c r="C14" s="28" t="s">
        <v>906</v>
      </c>
      <c r="E14" s="29">
        <v>219</v>
      </c>
    </row>
    <row r="15" spans="1:5" ht="15">
      <c r="A15" t="s">
        <v>933</v>
      </c>
      <c r="C15" s="28" t="s">
        <v>906</v>
      </c>
      <c r="E15" s="29">
        <v>8886</v>
      </c>
    </row>
    <row r="16" spans="1:5" ht="15">
      <c r="A16" t="s">
        <v>934</v>
      </c>
      <c r="C16" s="28" t="s">
        <v>906</v>
      </c>
      <c r="E16" s="29">
        <v>10535</v>
      </c>
    </row>
    <row r="17" spans="1:5" ht="15">
      <c r="A17" t="s">
        <v>935</v>
      </c>
      <c r="C17" s="28" t="s">
        <v>906</v>
      </c>
      <c r="E17" s="29">
        <v>1490</v>
      </c>
    </row>
    <row r="18" spans="1:5" ht="15">
      <c r="A18" t="s">
        <v>936</v>
      </c>
      <c r="C18" s="28" t="s">
        <v>906</v>
      </c>
      <c r="E18" s="29">
        <v>219</v>
      </c>
    </row>
    <row r="19" spans="1:5" ht="15">
      <c r="A19" t="s">
        <v>937</v>
      </c>
      <c r="C19" s="28" t="s">
        <v>906</v>
      </c>
      <c r="E19" s="29">
        <v>351</v>
      </c>
    </row>
    <row r="20" spans="1:5" ht="15">
      <c r="A20" t="s">
        <v>911</v>
      </c>
      <c r="C20" s="28" t="s">
        <v>906</v>
      </c>
      <c r="E20" s="29">
        <v>1315</v>
      </c>
    </row>
    <row r="21" spans="1:5" ht="15">
      <c r="A21" t="s">
        <v>938</v>
      </c>
      <c r="C21" s="28" t="s">
        <v>906</v>
      </c>
      <c r="E21" s="29">
        <v>9703</v>
      </c>
    </row>
    <row r="22" spans="1:5" ht="15">
      <c r="A22" t="s">
        <v>939</v>
      </c>
      <c r="C22" s="28" t="s">
        <v>906</v>
      </c>
      <c r="E22" s="29">
        <v>7717</v>
      </c>
    </row>
    <row r="23" spans="1:5" ht="15">
      <c r="A23" t="s">
        <v>939</v>
      </c>
      <c r="C23" s="28" t="s">
        <v>906</v>
      </c>
      <c r="E23" s="29">
        <v>24680</v>
      </c>
    </row>
    <row r="24" spans="1:5" ht="15">
      <c r="A24" t="s">
        <v>940</v>
      </c>
      <c r="C24" s="28" t="s">
        <v>906</v>
      </c>
      <c r="E24" s="29">
        <v>525</v>
      </c>
    </row>
    <row r="25" spans="1:5" ht="15">
      <c r="A25" t="s">
        <v>941</v>
      </c>
      <c r="C25" s="28" t="s">
        <v>906</v>
      </c>
      <c r="E25" s="29">
        <v>1543</v>
      </c>
    </row>
    <row r="26" spans="1:5" ht="15">
      <c r="A26" t="s">
        <v>942</v>
      </c>
      <c r="C26" s="28" t="s">
        <v>906</v>
      </c>
      <c r="E26" s="29">
        <v>263</v>
      </c>
    </row>
    <row r="27" spans="1:5" ht="15">
      <c r="A27" t="s">
        <v>943</v>
      </c>
      <c r="C27" s="28" t="s">
        <v>906</v>
      </c>
      <c r="E27" s="29">
        <v>3945</v>
      </c>
    </row>
    <row r="28" spans="1:5" ht="15">
      <c r="A28" t="s">
        <v>913</v>
      </c>
      <c r="C28" s="28" t="s">
        <v>906</v>
      </c>
      <c r="E28" s="29">
        <v>1753</v>
      </c>
    </row>
    <row r="29" spans="1:5" ht="15">
      <c r="A29" t="s">
        <v>944</v>
      </c>
      <c r="C29" s="28" t="s">
        <v>906</v>
      </c>
      <c r="E29" s="29">
        <v>10535</v>
      </c>
    </row>
    <row r="30" spans="1:5" ht="15">
      <c r="A30" t="s">
        <v>945</v>
      </c>
      <c r="C30" s="28" t="s">
        <v>906</v>
      </c>
      <c r="E30" s="29">
        <v>24912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F30"/>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10.7109375" style="0" customWidth="1"/>
    <col min="4" max="4" width="8.7109375" style="0" customWidth="1"/>
    <col min="5" max="5" width="16.7109375" style="0" customWidth="1"/>
    <col min="6" max="16384" width="8.7109375" style="0" customWidth="1"/>
  </cols>
  <sheetData>
    <row r="2" spans="1:6" ht="15">
      <c r="A2" s="4" t="s">
        <v>866</v>
      </c>
      <c r="B2" s="27"/>
      <c r="C2" s="27" t="s">
        <v>891</v>
      </c>
      <c r="D2" s="27"/>
      <c r="E2" s="27" t="s">
        <v>867</v>
      </c>
      <c r="F2" s="27"/>
    </row>
    <row r="3" spans="1:5" ht="15">
      <c r="A3" t="s">
        <v>946</v>
      </c>
      <c r="C3" s="28" t="s">
        <v>906</v>
      </c>
      <c r="E3" s="29">
        <v>438</v>
      </c>
    </row>
    <row r="4" spans="1:5" ht="15">
      <c r="A4" t="s">
        <v>914</v>
      </c>
      <c r="C4" s="28" t="s">
        <v>906</v>
      </c>
      <c r="E4" s="29">
        <v>10957</v>
      </c>
    </row>
    <row r="5" spans="1:5" ht="15">
      <c r="A5" t="s">
        <v>947</v>
      </c>
      <c r="C5" s="28" t="s">
        <v>906</v>
      </c>
      <c r="E5" s="29">
        <v>3506</v>
      </c>
    </row>
    <row r="6" spans="1:5" ht="15">
      <c r="A6" t="s">
        <v>948</v>
      </c>
      <c r="C6" s="28" t="s">
        <v>906</v>
      </c>
      <c r="E6" s="29">
        <v>1753</v>
      </c>
    </row>
    <row r="7" spans="1:5" ht="15">
      <c r="A7" t="s">
        <v>949</v>
      </c>
      <c r="C7" s="28" t="s">
        <v>906</v>
      </c>
      <c r="E7" s="29">
        <v>584</v>
      </c>
    </row>
    <row r="8" spans="1:5" ht="15">
      <c r="A8" t="s">
        <v>950</v>
      </c>
      <c r="C8" s="28" t="s">
        <v>918</v>
      </c>
      <c r="E8" s="29">
        <v>1158</v>
      </c>
    </row>
    <row r="9" spans="1:5" ht="15">
      <c r="A9" t="s">
        <v>951</v>
      </c>
      <c r="C9" s="28" t="s">
        <v>918</v>
      </c>
      <c r="E9" s="29">
        <v>7717</v>
      </c>
    </row>
    <row r="10" spans="1:5" ht="15">
      <c r="A10" t="s">
        <v>952</v>
      </c>
      <c r="C10" s="28" t="s">
        <v>918</v>
      </c>
      <c r="E10" s="29">
        <v>23843</v>
      </c>
    </row>
    <row r="11" spans="1:5" ht="15">
      <c r="A11" t="s">
        <v>953</v>
      </c>
      <c r="C11" s="28" t="s">
        <v>918</v>
      </c>
      <c r="E11" s="29">
        <v>8766</v>
      </c>
    </row>
    <row r="12" spans="1:5" ht="15">
      <c r="A12" t="s">
        <v>954</v>
      </c>
      <c r="C12" s="28" t="s">
        <v>918</v>
      </c>
      <c r="E12" s="29">
        <v>8766</v>
      </c>
    </row>
    <row r="13" spans="1:5" ht="15">
      <c r="A13" t="s">
        <v>955</v>
      </c>
      <c r="C13" s="28" t="s">
        <v>918</v>
      </c>
      <c r="E13" s="29">
        <v>8766</v>
      </c>
    </row>
    <row r="14" spans="1:5" ht="15">
      <c r="A14" t="s">
        <v>956</v>
      </c>
      <c r="C14" s="28" t="s">
        <v>957</v>
      </c>
      <c r="E14" s="29">
        <v>877</v>
      </c>
    </row>
    <row r="15" spans="1:5" ht="15">
      <c r="A15" t="s">
        <v>958</v>
      </c>
      <c r="C15" s="28" t="s">
        <v>920</v>
      </c>
      <c r="E15" s="29">
        <v>877</v>
      </c>
    </row>
    <row r="16" spans="1:5" ht="15">
      <c r="A16" t="s">
        <v>959</v>
      </c>
      <c r="C16" s="28" t="s">
        <v>920</v>
      </c>
      <c r="E16" s="29">
        <v>4244</v>
      </c>
    </row>
    <row r="17" spans="1:5" ht="15">
      <c r="A17" t="s">
        <v>960</v>
      </c>
      <c r="C17" s="28" t="s">
        <v>920</v>
      </c>
      <c r="E17" s="29">
        <v>877</v>
      </c>
    </row>
    <row r="18" spans="1:5" ht="15">
      <c r="A18" t="s">
        <v>921</v>
      </c>
      <c r="C18" s="28" t="s">
        <v>961</v>
      </c>
      <c r="E18" s="29">
        <v>13587</v>
      </c>
    </row>
    <row r="19" spans="1:5" ht="15">
      <c r="A19" t="s">
        <v>962</v>
      </c>
      <c r="C19" s="28" t="s">
        <v>961</v>
      </c>
      <c r="E19" s="29">
        <v>3506</v>
      </c>
    </row>
    <row r="20" spans="1:5" ht="15">
      <c r="A20" t="s">
        <v>963</v>
      </c>
      <c r="C20" s="28" t="s">
        <v>922</v>
      </c>
      <c r="E20" s="29">
        <v>1543</v>
      </c>
    </row>
    <row r="21" spans="1:5" ht="15">
      <c r="A21" t="s">
        <v>964</v>
      </c>
      <c r="C21" s="28" t="s">
        <v>925</v>
      </c>
      <c r="E21" s="29">
        <v>7717</v>
      </c>
    </row>
    <row r="22" spans="1:5" ht="15">
      <c r="A22" t="s">
        <v>965</v>
      </c>
      <c r="C22" s="28" t="s">
        <v>925</v>
      </c>
      <c r="E22" s="29">
        <v>701</v>
      </c>
    </row>
    <row r="23" spans="1:5" ht="15">
      <c r="A23" t="s">
        <v>966</v>
      </c>
      <c r="C23" s="28" t="s">
        <v>925</v>
      </c>
      <c r="E23" s="29">
        <v>8766</v>
      </c>
    </row>
    <row r="24" spans="1:5" ht="15">
      <c r="A24" t="s">
        <v>967</v>
      </c>
      <c r="C24" s="28" t="s">
        <v>968</v>
      </c>
      <c r="E24" s="29">
        <v>11753</v>
      </c>
    </row>
    <row r="25" spans="1:5" ht="15">
      <c r="A25" t="s">
        <v>969</v>
      </c>
      <c r="C25" s="28" t="s">
        <v>968</v>
      </c>
      <c r="E25" s="29">
        <v>3945</v>
      </c>
    </row>
    <row r="26" spans="1:5" ht="15">
      <c r="A26" t="s">
        <v>970</v>
      </c>
      <c r="C26" s="28" t="s">
        <v>968</v>
      </c>
      <c r="E26" s="29">
        <v>8767</v>
      </c>
    </row>
    <row r="27" spans="1:5" ht="15">
      <c r="A27" t="s">
        <v>971</v>
      </c>
      <c r="C27" s="28" t="s">
        <v>968</v>
      </c>
      <c r="E27" s="29">
        <v>584</v>
      </c>
    </row>
    <row r="28" spans="1:5" ht="15">
      <c r="A28" t="s">
        <v>972</v>
      </c>
      <c r="C28" s="28" t="s">
        <v>973</v>
      </c>
      <c r="E28" s="29">
        <v>3068</v>
      </c>
    </row>
    <row r="29" spans="1:5" ht="15">
      <c r="A29" t="s">
        <v>974</v>
      </c>
      <c r="C29" s="28" t="s">
        <v>975</v>
      </c>
      <c r="E29" s="29">
        <v>3497</v>
      </c>
    </row>
    <row r="30" spans="1:5" ht="15">
      <c r="A30" t="s">
        <v>976</v>
      </c>
      <c r="C30" s="28" t="s">
        <v>977</v>
      </c>
      <c r="E30" s="29">
        <v>1543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10.7109375" style="0" customWidth="1"/>
    <col min="4" max="4" width="8.7109375" style="0" customWidth="1"/>
    <col min="5" max="5" width="16.7109375" style="0" customWidth="1"/>
    <col min="6" max="16384" width="8.7109375" style="0" customWidth="1"/>
  </cols>
  <sheetData>
    <row r="2" spans="1:6" ht="15">
      <c r="A2" s="4" t="s">
        <v>866</v>
      </c>
      <c r="B2" s="27"/>
      <c r="C2" s="27" t="s">
        <v>891</v>
      </c>
      <c r="D2" s="27"/>
      <c r="E2" s="27" t="s">
        <v>867</v>
      </c>
      <c r="F2" s="27"/>
    </row>
    <row r="3" spans="1:5" ht="15">
      <c r="A3" t="s">
        <v>978</v>
      </c>
      <c r="C3" s="28" t="s">
        <v>979</v>
      </c>
      <c r="E3" s="29">
        <v>7013</v>
      </c>
    </row>
    <row r="4" spans="1:5" ht="15">
      <c r="A4" t="s">
        <v>980</v>
      </c>
      <c r="C4" s="28" t="s">
        <v>981</v>
      </c>
      <c r="E4" s="29">
        <v>1096</v>
      </c>
    </row>
    <row r="5" spans="1:5" ht="15">
      <c r="A5" t="s">
        <v>982</v>
      </c>
      <c r="C5" s="28" t="s">
        <v>983</v>
      </c>
      <c r="E5" s="29">
        <v>52594</v>
      </c>
    </row>
    <row r="6" spans="1:5" ht="15">
      <c r="A6" t="s">
        <v>984</v>
      </c>
      <c r="C6" s="28" t="s">
        <v>985</v>
      </c>
      <c r="E6" s="29">
        <v>4125</v>
      </c>
    </row>
    <row r="7" spans="1:5" ht="15">
      <c r="A7" t="s">
        <v>986</v>
      </c>
      <c r="C7" s="28" t="s">
        <v>985</v>
      </c>
      <c r="E7" s="29">
        <v>2500</v>
      </c>
    </row>
    <row r="8" spans="1:5" ht="15">
      <c r="A8" t="s">
        <v>924</v>
      </c>
      <c r="C8" s="28" t="s">
        <v>985</v>
      </c>
      <c r="E8" s="29">
        <v>11878</v>
      </c>
    </row>
    <row r="9" spans="1:5" ht="15">
      <c r="A9" t="s">
        <v>987</v>
      </c>
      <c r="C9" s="28" t="s">
        <v>985</v>
      </c>
      <c r="E9" s="29">
        <v>10897</v>
      </c>
    </row>
    <row r="10" spans="1:5" ht="15">
      <c r="A10" t="s">
        <v>988</v>
      </c>
      <c r="C10" s="28" t="s">
        <v>985</v>
      </c>
      <c r="E10" s="29">
        <v>2500</v>
      </c>
    </row>
    <row r="11" spans="1:5" ht="15">
      <c r="A11" t="s">
        <v>989</v>
      </c>
      <c r="C11" s="28" t="s">
        <v>985</v>
      </c>
      <c r="E11" s="29">
        <v>9125</v>
      </c>
    </row>
    <row r="12" spans="1:5" ht="15">
      <c r="A12" t="s">
        <v>990</v>
      </c>
      <c r="C12" s="28" t="s">
        <v>985</v>
      </c>
      <c r="E12" s="29">
        <v>4125</v>
      </c>
    </row>
    <row r="13" spans="1:5" ht="15">
      <c r="A13" t="s">
        <v>926</v>
      </c>
      <c r="C13" s="28" t="s">
        <v>985</v>
      </c>
      <c r="E13" s="29">
        <v>11160</v>
      </c>
    </row>
    <row r="14" spans="1:5" ht="15">
      <c r="A14" t="s">
        <v>991</v>
      </c>
      <c r="C14" s="28" t="s">
        <v>985</v>
      </c>
      <c r="E14" s="29">
        <v>5000</v>
      </c>
    </row>
    <row r="15" spans="1:5" ht="15">
      <c r="A15" t="s">
        <v>982</v>
      </c>
      <c r="C15" s="28" t="s">
        <v>985</v>
      </c>
      <c r="E15" s="29">
        <v>4500</v>
      </c>
    </row>
    <row r="16" spans="1:5" ht="15">
      <c r="A16" t="s">
        <v>992</v>
      </c>
      <c r="C16" s="28" t="s">
        <v>993</v>
      </c>
      <c r="E16" s="29">
        <v>877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15.7109375" style="0" customWidth="1"/>
    <col min="2" max="2" width="43.7109375" style="0" customWidth="1"/>
    <col min="3" max="16384" width="8.7109375" style="0" customWidth="1"/>
  </cols>
  <sheetData>
    <row r="2" spans="1:6" ht="15" customHeight="1">
      <c r="A2" s="1" t="s">
        <v>871</v>
      </c>
      <c r="B2" s="1"/>
      <c r="C2" s="1"/>
      <c r="D2" s="1"/>
      <c r="E2" s="1"/>
      <c r="F2" s="1"/>
    </row>
    <row r="4" spans="1:2" ht="15">
      <c r="A4" t="s">
        <v>872</v>
      </c>
      <c r="B4" t="s">
        <v>994</v>
      </c>
    </row>
    <row r="5" ht="15">
      <c r="B5" t="s">
        <v>995</v>
      </c>
    </row>
    <row r="6" ht="15">
      <c r="B6" t="s">
        <v>996</v>
      </c>
    </row>
    <row r="7" ht="15">
      <c r="B7" t="s">
        <v>997</v>
      </c>
    </row>
    <row r="8" ht="15">
      <c r="B8" t="s">
        <v>998</v>
      </c>
    </row>
    <row r="10" spans="1:2" ht="15">
      <c r="A10" t="s">
        <v>876</v>
      </c>
      <c r="B10" t="s">
        <v>806</v>
      </c>
    </row>
    <row r="11" ht="15">
      <c r="B11" t="s">
        <v>877</v>
      </c>
    </row>
    <row r="12" ht="15">
      <c r="B12" t="s">
        <v>878</v>
      </c>
    </row>
    <row r="13" ht="15">
      <c r="B13" t="s">
        <v>999</v>
      </c>
    </row>
    <row r="14" ht="15">
      <c r="B14" t="s">
        <v>880</v>
      </c>
    </row>
    <row r="16" ht="15">
      <c r="A16" t="s">
        <v>881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10.7109375" style="0" customWidth="1"/>
    <col min="4" max="4" width="8.7109375" style="0" customWidth="1"/>
    <col min="5" max="5" width="16.7109375" style="0" customWidth="1"/>
    <col min="6" max="16384" width="8.7109375" style="0" customWidth="1"/>
  </cols>
  <sheetData>
    <row r="2" spans="1:6" ht="15" customHeight="1">
      <c r="A2" s="1" t="s">
        <v>902</v>
      </c>
      <c r="B2" s="1"/>
      <c r="C2" s="1"/>
      <c r="D2" s="1"/>
      <c r="E2" s="1"/>
      <c r="F2" s="1"/>
    </row>
    <row r="4" spans="1:6" ht="15">
      <c r="A4" s="4" t="s">
        <v>866</v>
      </c>
      <c r="B4" s="27"/>
      <c r="C4" s="27" t="s">
        <v>891</v>
      </c>
      <c r="D4" s="27"/>
      <c r="E4" s="27" t="s">
        <v>867</v>
      </c>
      <c r="F4" s="27"/>
    </row>
    <row r="5" spans="1:5" ht="15">
      <c r="A5" t="s">
        <v>929</v>
      </c>
      <c r="C5" s="28" t="s">
        <v>904</v>
      </c>
      <c r="E5" s="29">
        <v>122383</v>
      </c>
    </row>
    <row r="6" spans="1:5" ht="15">
      <c r="A6" t="s">
        <v>930</v>
      </c>
      <c r="C6" s="28" t="s">
        <v>904</v>
      </c>
      <c r="E6" s="29">
        <v>122383</v>
      </c>
    </row>
    <row r="7" spans="1:5" ht="15">
      <c r="A7" t="s">
        <v>926</v>
      </c>
      <c r="C7" s="28" t="s">
        <v>927</v>
      </c>
      <c r="E7" s="29">
        <v>109919</v>
      </c>
    </row>
    <row r="8" spans="1:5" ht="15">
      <c r="A8" t="s">
        <v>982</v>
      </c>
      <c r="C8" s="28" t="s">
        <v>979</v>
      </c>
      <c r="E8" s="29">
        <v>42350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K26"/>
  <sheetViews>
    <sheetView workbookViewId="0" topLeftCell="A1">
      <selection activeCell="A1" sqref="A1"/>
    </sheetView>
  </sheetViews>
  <sheetFormatPr defaultColWidth="8.00390625" defaultRowHeight="15"/>
  <cols>
    <col min="1" max="2" width="8.7109375" style="0" customWidth="1"/>
    <col min="3" max="3" width="41.7109375" style="0" customWidth="1"/>
    <col min="4" max="16384" width="8.7109375" style="0" customWidth="1"/>
  </cols>
  <sheetData>
    <row r="2" spans="1:11" ht="15" customHeight="1">
      <c r="A2" t="s">
        <v>1000</v>
      </c>
      <c r="C2" s="30" t="s">
        <v>1001</v>
      </c>
      <c r="D2" s="30"/>
      <c r="E2" s="30"/>
      <c r="F2" s="30"/>
      <c r="G2" s="30"/>
      <c r="H2" s="30"/>
      <c r="I2" s="30"/>
      <c r="J2" s="30"/>
      <c r="K2" s="30"/>
    </row>
    <row r="3" spans="3:11" ht="15">
      <c r="C3" s="5"/>
      <c r="D3" s="5"/>
      <c r="E3" s="5"/>
      <c r="F3" s="5"/>
      <c r="G3" s="5"/>
      <c r="H3" s="5"/>
      <c r="I3" s="5"/>
      <c r="J3" s="5"/>
      <c r="K3" s="5"/>
    </row>
    <row r="4" spans="3:9" ht="15">
      <c r="C4" s="4" t="s">
        <v>1002</v>
      </c>
      <c r="D4" s="27"/>
      <c r="E4" s="31" t="s">
        <v>1003</v>
      </c>
      <c r="F4" s="31"/>
      <c r="G4" s="27"/>
      <c r="H4" s="31" t="s">
        <v>1004</v>
      </c>
      <c r="I4" s="31"/>
    </row>
    <row r="5" spans="6:9" ht="15">
      <c r="F5" s="28"/>
      <c r="I5" s="28"/>
    </row>
    <row r="6" spans="3:9" ht="15">
      <c r="C6" t="s">
        <v>1005</v>
      </c>
      <c r="E6" s="32" t="s">
        <v>1006</v>
      </c>
      <c r="F6" s="32"/>
      <c r="H6" s="32" t="s">
        <v>1006</v>
      </c>
      <c r="I6" s="32"/>
    </row>
    <row r="7" spans="6:9" ht="15">
      <c r="F7" s="28"/>
      <c r="I7" s="28"/>
    </row>
    <row r="8" spans="3:9" ht="15">
      <c r="C8" t="s">
        <v>1007</v>
      </c>
      <c r="E8" s="33">
        <v>108458.04</v>
      </c>
      <c r="F8" s="33"/>
      <c r="H8" s="33">
        <v>9038.17</v>
      </c>
      <c r="I8" s="33"/>
    </row>
    <row r="9" spans="6:9" ht="15">
      <c r="F9" s="28"/>
      <c r="I9" s="28"/>
    </row>
    <row r="10" spans="3:9" ht="15">
      <c r="C10" t="s">
        <v>1008</v>
      </c>
      <c r="E10" s="33">
        <v>123952.08</v>
      </c>
      <c r="F10" s="33"/>
      <c r="H10" s="33">
        <v>10329.34</v>
      </c>
      <c r="I10" s="33"/>
    </row>
    <row r="11" spans="5:9" ht="15">
      <c r="E11" s="32"/>
      <c r="F11" s="32"/>
      <c r="H11" s="32"/>
      <c r="I11" s="32"/>
    </row>
    <row r="12" spans="3:11" ht="15" customHeight="1">
      <c r="C12" s="30" t="s">
        <v>1009</v>
      </c>
      <c r="D12" s="30"/>
      <c r="E12" s="30"/>
      <c r="F12" s="30"/>
      <c r="G12" s="30"/>
      <c r="H12" s="30"/>
      <c r="I12" s="30"/>
      <c r="J12" s="30"/>
      <c r="K12" s="30"/>
    </row>
    <row r="13" spans="5:9" ht="15">
      <c r="E13" s="32"/>
      <c r="F13" s="32"/>
      <c r="H13" s="32"/>
      <c r="I13" s="32"/>
    </row>
    <row r="14" spans="3:9" ht="15">
      <c r="C14" s="4" t="s">
        <v>1002</v>
      </c>
      <c r="D14" s="27"/>
      <c r="E14" s="31" t="s">
        <v>1003</v>
      </c>
      <c r="F14" s="31"/>
      <c r="G14" s="27"/>
      <c r="H14" s="31" t="s">
        <v>1004</v>
      </c>
      <c r="I14" s="31"/>
    </row>
    <row r="15" spans="6:9" ht="15">
      <c r="F15" s="28"/>
      <c r="I15" s="28"/>
    </row>
    <row r="16" spans="3:9" ht="15">
      <c r="C16" t="s">
        <v>1005</v>
      </c>
      <c r="E16" s="32" t="s">
        <v>1006</v>
      </c>
      <c r="F16" s="32"/>
      <c r="H16" s="32" t="s">
        <v>1006</v>
      </c>
      <c r="I16" s="32"/>
    </row>
    <row r="17" spans="6:9" ht="15">
      <c r="F17" s="28"/>
      <c r="I17" s="28"/>
    </row>
    <row r="18" spans="3:9" ht="15">
      <c r="C18" t="s">
        <v>1010</v>
      </c>
      <c r="E18" s="33">
        <v>1042955.88</v>
      </c>
      <c r="F18" s="33"/>
      <c r="H18" s="33">
        <v>86912.99</v>
      </c>
      <c r="I18" s="33"/>
    </row>
    <row r="19" spans="6:9" ht="15">
      <c r="F19" s="28"/>
      <c r="I19" s="28"/>
    </row>
    <row r="20" spans="3:9" ht="15">
      <c r="C20" t="s">
        <v>1011</v>
      </c>
      <c r="E20" s="33">
        <v>996000</v>
      </c>
      <c r="F20" s="33"/>
      <c r="H20" s="33">
        <v>83000</v>
      </c>
      <c r="I20" s="33"/>
    </row>
    <row r="21" spans="6:9" ht="15">
      <c r="F21" s="28"/>
      <c r="I21" s="28"/>
    </row>
    <row r="22" spans="3:9" ht="15">
      <c r="C22" t="s">
        <v>1012</v>
      </c>
      <c r="E22" s="33">
        <v>1020000</v>
      </c>
      <c r="F22" s="33"/>
      <c r="H22" s="33">
        <v>85000</v>
      </c>
      <c r="I22" s="33"/>
    </row>
    <row r="23" spans="6:9" ht="15">
      <c r="F23" s="28"/>
      <c r="I23" s="28"/>
    </row>
    <row r="24" spans="3:9" ht="15">
      <c r="C24" t="s">
        <v>1013</v>
      </c>
      <c r="E24" s="33">
        <v>1044000</v>
      </c>
      <c r="F24" s="33"/>
      <c r="H24" s="33">
        <v>87000</v>
      </c>
      <c r="I24" s="33"/>
    </row>
    <row r="25" spans="6:9" ht="15">
      <c r="F25" s="28"/>
      <c r="I25" s="28"/>
    </row>
    <row r="26" spans="3:9" ht="15">
      <c r="C26" t="s">
        <v>1014</v>
      </c>
      <c r="E26" s="33">
        <v>1080000</v>
      </c>
      <c r="F26" s="33"/>
      <c r="H26" s="33">
        <v>90000</v>
      </c>
      <c r="I26" s="33"/>
    </row>
  </sheetData>
  <sheetProtection selectLockedCells="1" selectUnlockedCells="1"/>
  <mergeCells count="29">
    <mergeCell ref="C2:K2"/>
    <mergeCell ref="C3:K3"/>
    <mergeCell ref="E4:F4"/>
    <mergeCell ref="H4:I4"/>
    <mergeCell ref="E6:F6"/>
    <mergeCell ref="H6:I6"/>
    <mergeCell ref="E8:F8"/>
    <mergeCell ref="H8:I8"/>
    <mergeCell ref="E10:F10"/>
    <mergeCell ref="H10:I10"/>
    <mergeCell ref="E11:F11"/>
    <mergeCell ref="H11:I11"/>
    <mergeCell ref="C12:K12"/>
    <mergeCell ref="E13:F13"/>
    <mergeCell ref="H13:I13"/>
    <mergeCell ref="E14:F14"/>
    <mergeCell ref="H14:I14"/>
    <mergeCell ref="E16:F16"/>
    <mergeCell ref="H16:I16"/>
    <mergeCell ref="E18:F18"/>
    <mergeCell ref="H18:I18"/>
    <mergeCell ref="E20:F20"/>
    <mergeCell ref="H20:I20"/>
    <mergeCell ref="E22:F22"/>
    <mergeCell ref="H22:I22"/>
    <mergeCell ref="E24:F24"/>
    <mergeCell ref="H24:I24"/>
    <mergeCell ref="E26:F26"/>
    <mergeCell ref="H26:I26"/>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T36"/>
  <sheetViews>
    <sheetView workbookViewId="0" topLeftCell="A1">
      <selection activeCell="A1" sqref="A1"/>
    </sheetView>
  </sheetViews>
  <sheetFormatPr defaultColWidth="8.00390625" defaultRowHeight="15"/>
  <cols>
    <col min="1" max="1" width="12.7109375" style="0" customWidth="1"/>
    <col min="2" max="16384" width="8.7109375" style="0" customWidth="1"/>
  </cols>
  <sheetData>
    <row r="2" spans="1:20" ht="15" customHeight="1">
      <c r="A2" t="s">
        <v>1015</v>
      </c>
      <c r="C2" s="6" t="s">
        <v>1016</v>
      </c>
      <c r="D2" s="6"/>
      <c r="E2" s="6"/>
      <c r="F2" s="6"/>
      <c r="G2" s="6"/>
      <c r="I2" s="13" t="s">
        <v>1017</v>
      </c>
      <c r="J2" s="13"/>
      <c r="K2" s="13"/>
      <c r="M2" s="32" t="s">
        <v>1018</v>
      </c>
      <c r="N2" s="32"/>
      <c r="O2" s="32"/>
      <c r="P2" s="32"/>
      <c r="Q2" s="7"/>
      <c r="R2" s="7"/>
      <c r="S2" s="7"/>
      <c r="T2" s="7"/>
    </row>
    <row r="3" spans="3:20" ht="15" customHeight="1">
      <c r="C3" s="5"/>
      <c r="D3" s="5"/>
      <c r="E3" s="5"/>
      <c r="F3" s="5"/>
      <c r="G3" s="5"/>
      <c r="I3" s="13" t="s">
        <v>1019</v>
      </c>
      <c r="J3" s="13"/>
      <c r="K3" s="13"/>
      <c r="M3" s="32" t="s">
        <v>1020</v>
      </c>
      <c r="N3" s="32"/>
      <c r="O3" s="32"/>
      <c r="P3" s="32"/>
      <c r="Q3" s="7"/>
      <c r="R3" s="7"/>
      <c r="S3" s="7"/>
      <c r="T3" s="7"/>
    </row>
    <row r="4" spans="3:20" ht="15" customHeight="1">
      <c r="C4" s="5"/>
      <c r="D4" s="5"/>
      <c r="E4" s="5"/>
      <c r="F4" s="5"/>
      <c r="G4" s="5"/>
      <c r="I4" s="13" t="s">
        <v>1021</v>
      </c>
      <c r="J4" s="13"/>
      <c r="K4" s="13"/>
      <c r="M4" s="32" t="s">
        <v>1022</v>
      </c>
      <c r="N4" s="32"/>
      <c r="O4" s="32"/>
      <c r="P4" s="32"/>
      <c r="Q4" s="7"/>
      <c r="R4" s="7"/>
      <c r="S4" s="7"/>
      <c r="T4" s="7"/>
    </row>
    <row r="5" spans="3:20" ht="15">
      <c r="C5" s="5"/>
      <c r="D5" s="5"/>
      <c r="E5" s="5"/>
      <c r="F5" s="5"/>
      <c r="G5" s="5"/>
      <c r="I5" s="13"/>
      <c r="J5" s="13"/>
      <c r="K5" s="13"/>
      <c r="M5" s="32"/>
      <c r="N5" s="32"/>
      <c r="O5" s="32"/>
      <c r="P5" s="32"/>
      <c r="Q5" s="7"/>
      <c r="R5" s="7"/>
      <c r="S5" s="7"/>
      <c r="T5" s="7"/>
    </row>
    <row r="6" spans="3:20" ht="15">
      <c r="C6" s="5"/>
      <c r="D6" s="5"/>
      <c r="E6" s="5"/>
      <c r="F6" s="5"/>
      <c r="G6" s="5"/>
      <c r="I6" s="7" t="s">
        <v>1023</v>
      </c>
      <c r="J6" s="7"/>
      <c r="K6" s="7"/>
      <c r="L6" s="7"/>
      <c r="M6" s="32" t="s">
        <v>1024</v>
      </c>
      <c r="N6" s="32"/>
      <c r="O6" s="32"/>
      <c r="P6" s="32"/>
      <c r="Q6" s="7"/>
      <c r="R6" s="7"/>
      <c r="S6" s="7"/>
      <c r="T6" s="7"/>
    </row>
    <row r="7" spans="3:20" ht="15">
      <c r="C7" s="5"/>
      <c r="D7" s="5"/>
      <c r="E7" s="5"/>
      <c r="F7" s="5"/>
      <c r="G7" s="5"/>
      <c r="I7" s="13"/>
      <c r="J7" s="13"/>
      <c r="K7" s="13"/>
      <c r="M7" s="32"/>
      <c r="N7" s="32"/>
      <c r="O7" s="32"/>
      <c r="P7" s="32"/>
      <c r="Q7" s="7"/>
      <c r="R7" s="7"/>
      <c r="S7" s="7"/>
      <c r="T7" s="7"/>
    </row>
    <row r="8" spans="3:19" ht="15">
      <c r="C8" s="6" t="s">
        <v>1025</v>
      </c>
      <c r="D8" s="6"/>
      <c r="E8" s="6"/>
      <c r="F8" s="6"/>
      <c r="G8" s="6"/>
      <c r="H8" s="6"/>
      <c r="I8" s="6"/>
      <c r="J8" s="6"/>
      <c r="K8" s="6"/>
      <c r="M8" s="32" t="s">
        <v>1026</v>
      </c>
      <c r="N8" s="32"/>
      <c r="O8" s="32"/>
      <c r="P8" s="32"/>
      <c r="Q8" s="32"/>
      <c r="R8" s="32"/>
      <c r="S8" s="32"/>
    </row>
    <row r="9" spans="3:19" ht="15">
      <c r="C9" s="5"/>
      <c r="D9" s="5"/>
      <c r="E9" s="5"/>
      <c r="F9" s="5"/>
      <c r="G9" s="5"/>
      <c r="H9" s="5"/>
      <c r="I9" s="5"/>
      <c r="J9" s="5"/>
      <c r="K9" s="5"/>
      <c r="M9" s="32"/>
      <c r="N9" s="32"/>
      <c r="O9" s="32"/>
      <c r="P9" s="32"/>
      <c r="Q9" s="32"/>
      <c r="R9" s="32"/>
      <c r="S9" s="32"/>
    </row>
    <row r="10" spans="3:19" ht="15">
      <c r="C10" s="6" t="s">
        <v>1027</v>
      </c>
      <c r="D10" s="6"/>
      <c r="E10" s="6"/>
      <c r="F10" s="6"/>
      <c r="G10" s="6"/>
      <c r="H10" s="6"/>
      <c r="I10" s="6"/>
      <c r="J10" s="6"/>
      <c r="K10" s="6"/>
      <c r="M10" s="32" t="s">
        <v>1028</v>
      </c>
      <c r="N10" s="32"/>
      <c r="O10" s="32"/>
      <c r="P10" s="32"/>
      <c r="Q10" s="32"/>
      <c r="R10" s="32"/>
      <c r="S10" s="32"/>
    </row>
    <row r="11" spans="3:20" ht="15">
      <c r="C11" s="5"/>
      <c r="D11" s="5"/>
      <c r="E11" s="5"/>
      <c r="F11" s="5"/>
      <c r="G11" s="5"/>
      <c r="H11" s="5"/>
      <c r="I11" s="5"/>
      <c r="J11" s="5"/>
      <c r="K11" s="5"/>
      <c r="L11" s="5"/>
      <c r="M11" s="5"/>
      <c r="N11" s="5"/>
      <c r="O11" s="5"/>
      <c r="P11" s="5"/>
      <c r="Q11" s="5"/>
      <c r="R11" s="5"/>
      <c r="S11" s="5"/>
      <c r="T11" s="5"/>
    </row>
    <row r="12" spans="1:20" ht="15">
      <c r="A12" t="s">
        <v>1029</v>
      </c>
      <c r="C12" s="5" t="s">
        <v>1030</v>
      </c>
      <c r="D12" s="5"/>
      <c r="E12" s="5"/>
      <c r="F12" s="5"/>
      <c r="G12" s="5"/>
      <c r="H12" s="5"/>
      <c r="I12" s="5"/>
      <c r="J12" s="5"/>
      <c r="K12" s="5"/>
      <c r="L12" s="5"/>
      <c r="M12" s="5"/>
      <c r="N12" s="5"/>
      <c r="O12" s="5"/>
      <c r="P12" s="5"/>
      <c r="Q12" s="5"/>
      <c r="R12" s="5"/>
      <c r="S12" s="5"/>
      <c r="T12" s="5"/>
    </row>
    <row r="13" spans="3:20" ht="15">
      <c r="C13" s="5"/>
      <c r="D13" s="5"/>
      <c r="E13" s="5"/>
      <c r="F13" s="5"/>
      <c r="G13" s="5"/>
      <c r="I13" s="13"/>
      <c r="J13" s="13"/>
      <c r="K13" s="13"/>
      <c r="M13" s="34"/>
      <c r="N13" s="34"/>
      <c r="O13" s="34"/>
      <c r="P13" s="34"/>
      <c r="Q13" s="34"/>
      <c r="S13" s="7"/>
      <c r="T13" s="7"/>
    </row>
    <row r="14" spans="1:20" ht="15">
      <c r="A14" t="s">
        <v>1031</v>
      </c>
      <c r="C14" s="5" t="s">
        <v>1032</v>
      </c>
      <c r="D14" s="5"/>
      <c r="E14" s="5"/>
      <c r="F14" s="5"/>
      <c r="G14" s="5"/>
      <c r="H14" s="5"/>
      <c r="I14" s="5"/>
      <c r="J14" s="5"/>
      <c r="K14" s="5"/>
      <c r="L14" s="5"/>
      <c r="M14" s="5"/>
      <c r="N14" s="5"/>
      <c r="O14" s="5"/>
      <c r="P14" s="5"/>
      <c r="Q14" s="5"/>
      <c r="R14" s="5"/>
      <c r="S14" s="5"/>
      <c r="T14" s="5"/>
    </row>
    <row r="15" spans="5:20" ht="15">
      <c r="E15" s="5"/>
      <c r="F15" s="5"/>
      <c r="G15" s="5"/>
      <c r="H15" s="5"/>
      <c r="I15" s="5"/>
      <c r="J15" s="5"/>
      <c r="K15" s="5"/>
      <c r="M15" s="34"/>
      <c r="N15" s="34"/>
      <c r="O15" s="34"/>
      <c r="P15" s="13"/>
      <c r="Q15" s="13"/>
      <c r="R15" s="13"/>
      <c r="S15" s="7"/>
      <c r="T15" s="7"/>
    </row>
    <row r="16" spans="5:20" ht="15">
      <c r="E16" s="5" t="s">
        <v>1033</v>
      </c>
      <c r="F16" s="5"/>
      <c r="G16" s="5"/>
      <c r="H16" s="5"/>
      <c r="I16" s="5"/>
      <c r="J16" s="5"/>
      <c r="K16" s="5"/>
      <c r="M16" s="34"/>
      <c r="N16" s="34"/>
      <c r="O16" s="34"/>
      <c r="P16" s="13"/>
      <c r="Q16" s="13"/>
      <c r="R16" s="13"/>
      <c r="S16" s="7"/>
      <c r="T16" s="7"/>
    </row>
    <row r="17" spans="5:20" ht="15">
      <c r="E17" s="5"/>
      <c r="F17" s="5"/>
      <c r="G17" s="5"/>
      <c r="H17" s="5"/>
      <c r="I17" s="5"/>
      <c r="J17" s="5"/>
      <c r="K17" s="5"/>
      <c r="M17" s="34"/>
      <c r="N17" s="34"/>
      <c r="O17" s="34"/>
      <c r="P17" s="13"/>
      <c r="Q17" s="13"/>
      <c r="R17" s="13"/>
      <c r="S17" s="7"/>
      <c r="T17" s="7"/>
    </row>
    <row r="18" spans="5:20" ht="15">
      <c r="E18" s="5" t="s">
        <v>1034</v>
      </c>
      <c r="F18" s="5"/>
      <c r="G18" s="5"/>
      <c r="H18" s="5"/>
      <c r="I18" s="5"/>
      <c r="K18" s="34"/>
      <c r="L18" s="34"/>
      <c r="M18" s="34"/>
      <c r="O18" s="5"/>
      <c r="P18" s="5"/>
      <c r="Q18" s="5"/>
      <c r="R18" s="5"/>
      <c r="S18" s="5"/>
      <c r="T18" s="5"/>
    </row>
    <row r="19" spans="5:20" ht="15">
      <c r="E19" s="5" t="s">
        <v>1017</v>
      </c>
      <c r="F19" s="5"/>
      <c r="G19" s="5"/>
      <c r="H19" s="5"/>
      <c r="I19" s="5"/>
      <c r="K19" s="34" t="s">
        <v>1035</v>
      </c>
      <c r="L19" s="34"/>
      <c r="M19" s="34"/>
      <c r="O19" s="5"/>
      <c r="P19" s="5"/>
      <c r="Q19" s="5"/>
      <c r="R19" s="5"/>
      <c r="S19" s="5"/>
      <c r="T19" s="5"/>
    </row>
    <row r="20" spans="5:20" ht="15">
      <c r="E20" s="5" t="s">
        <v>1019</v>
      </c>
      <c r="F20" s="5"/>
      <c r="G20" s="5"/>
      <c r="H20" s="5"/>
      <c r="I20" s="5"/>
      <c r="K20" s="34" t="s">
        <v>1036</v>
      </c>
      <c r="L20" s="34"/>
      <c r="M20" s="34"/>
      <c r="O20" s="5"/>
      <c r="P20" s="5"/>
      <c r="Q20" s="5"/>
      <c r="R20" s="5"/>
      <c r="S20" s="5"/>
      <c r="T20" s="5"/>
    </row>
    <row r="21" spans="5:20" ht="15">
      <c r="E21" s="5" t="s">
        <v>1037</v>
      </c>
      <c r="F21" s="5"/>
      <c r="G21" s="5"/>
      <c r="H21" s="5"/>
      <c r="I21" s="5"/>
      <c r="K21" s="34" t="s">
        <v>1038</v>
      </c>
      <c r="L21" s="34"/>
      <c r="M21" s="34"/>
      <c r="O21" s="5"/>
      <c r="P21" s="5"/>
      <c r="Q21" s="5"/>
      <c r="R21" s="5"/>
      <c r="S21" s="5"/>
      <c r="T21" s="5"/>
    </row>
    <row r="22" spans="5:20" ht="15">
      <c r="E22" s="5"/>
      <c r="F22" s="5"/>
      <c r="G22" s="5"/>
      <c r="H22" s="5"/>
      <c r="I22" s="5"/>
      <c r="K22" s="34"/>
      <c r="L22" s="34"/>
      <c r="M22" s="34"/>
      <c r="O22" s="5"/>
      <c r="P22" s="5"/>
      <c r="Q22" s="5"/>
      <c r="R22" s="5"/>
      <c r="S22" s="5"/>
      <c r="T22" s="5"/>
    </row>
    <row r="23" spans="5:20" ht="15">
      <c r="E23" s="5" t="s">
        <v>1039</v>
      </c>
      <c r="F23" s="5"/>
      <c r="G23" s="5"/>
      <c r="H23" s="5"/>
      <c r="I23" s="5"/>
      <c r="K23" s="34"/>
      <c r="L23" s="34"/>
      <c r="M23" s="34"/>
      <c r="O23" s="5"/>
      <c r="P23" s="5"/>
      <c r="Q23" s="5"/>
      <c r="R23" s="5"/>
      <c r="S23" s="5"/>
      <c r="T23" s="5"/>
    </row>
    <row r="24" spans="5:20" ht="15">
      <c r="E24" s="5" t="s">
        <v>1017</v>
      </c>
      <c r="F24" s="5"/>
      <c r="G24" s="5"/>
      <c r="H24" s="5"/>
      <c r="I24" s="5"/>
      <c r="K24" s="34" t="s">
        <v>1040</v>
      </c>
      <c r="L24" s="34"/>
      <c r="M24" s="34"/>
      <c r="O24" s="5"/>
      <c r="P24" s="5"/>
      <c r="Q24" s="5"/>
      <c r="R24" s="5"/>
      <c r="S24" s="5"/>
      <c r="T24" s="5"/>
    </row>
    <row r="25" spans="5:20" ht="15">
      <c r="E25" s="5" t="s">
        <v>1019</v>
      </c>
      <c r="F25" s="5"/>
      <c r="G25" s="5"/>
      <c r="H25" s="5"/>
      <c r="I25" s="5"/>
      <c r="K25" s="34" t="s">
        <v>1041</v>
      </c>
      <c r="L25" s="34"/>
      <c r="M25" s="34"/>
      <c r="O25" s="5"/>
      <c r="P25" s="5"/>
      <c r="Q25" s="5"/>
      <c r="R25" s="5"/>
      <c r="S25" s="5"/>
      <c r="T25" s="5"/>
    </row>
    <row r="26" spans="5:20" ht="15">
      <c r="E26" s="5"/>
      <c r="F26" s="5"/>
      <c r="G26" s="5"/>
      <c r="H26" s="5"/>
      <c r="I26" s="5"/>
      <c r="K26" s="34" t="s">
        <v>1042</v>
      </c>
      <c r="L26" s="34"/>
      <c r="M26" s="34"/>
      <c r="O26" s="5"/>
      <c r="P26" s="5"/>
      <c r="Q26" s="5"/>
      <c r="R26" s="5"/>
      <c r="S26" s="5"/>
      <c r="T26" s="5"/>
    </row>
    <row r="27" spans="3:20" ht="15">
      <c r="C27" s="5"/>
      <c r="D27" s="5"/>
      <c r="E27" s="5"/>
      <c r="F27" s="5"/>
      <c r="G27" s="5"/>
      <c r="H27" s="5"/>
      <c r="I27" s="5"/>
      <c r="J27" s="5"/>
      <c r="K27" s="5"/>
      <c r="L27" s="5"/>
      <c r="M27" s="5"/>
      <c r="N27" s="5"/>
      <c r="O27" s="5"/>
      <c r="P27" s="5"/>
      <c r="Q27" s="5"/>
      <c r="R27" s="5"/>
      <c r="S27" s="5"/>
      <c r="T27" s="5"/>
    </row>
    <row r="28" spans="3:20" ht="15">
      <c r="C28" s="5" t="s">
        <v>1043</v>
      </c>
      <c r="D28" s="5"/>
      <c r="E28" s="5"/>
      <c r="F28" s="5"/>
      <c r="G28" s="5"/>
      <c r="H28" s="5"/>
      <c r="I28" s="5"/>
      <c r="J28" s="5"/>
      <c r="K28" s="5"/>
      <c r="L28" s="5"/>
      <c r="M28" s="5"/>
      <c r="N28" s="5"/>
      <c r="O28" s="5"/>
      <c r="P28" s="5"/>
      <c r="Q28" s="5"/>
      <c r="R28" s="5"/>
      <c r="S28" s="5"/>
      <c r="T28" s="5"/>
    </row>
    <row r="29" spans="3:20" ht="15">
      <c r="C29" s="13"/>
      <c r="D29" s="13"/>
      <c r="E29" s="13"/>
      <c r="G29" s="5"/>
      <c r="H29" s="5"/>
      <c r="I29" s="5"/>
      <c r="J29" s="5"/>
      <c r="K29" s="5"/>
      <c r="L29" s="5"/>
      <c r="M29" s="5"/>
      <c r="N29" s="5"/>
      <c r="O29" s="5"/>
      <c r="P29" s="5"/>
      <c r="Q29" s="5"/>
      <c r="R29" s="5"/>
      <c r="S29" s="5"/>
      <c r="T29" s="5"/>
    </row>
    <row r="30" spans="1:20" ht="15" customHeight="1">
      <c r="A30" t="s">
        <v>1044</v>
      </c>
      <c r="C30" s="13" t="s">
        <v>1045</v>
      </c>
      <c r="D30" s="13"/>
      <c r="E30" s="13"/>
      <c r="G30" s="5" t="s">
        <v>1046</v>
      </c>
      <c r="H30" s="5"/>
      <c r="I30" s="5"/>
      <c r="J30" s="5"/>
      <c r="K30" s="5"/>
      <c r="L30" s="5"/>
      <c r="M30" s="5"/>
      <c r="N30" s="5"/>
      <c r="O30" s="5"/>
      <c r="P30" s="5"/>
      <c r="Q30" s="5"/>
      <c r="R30" s="5"/>
      <c r="S30" s="5"/>
      <c r="T30" s="5"/>
    </row>
    <row r="31" spans="3:20" ht="15">
      <c r="C31" s="13"/>
      <c r="D31" s="13"/>
      <c r="E31" s="13"/>
      <c r="G31" s="5"/>
      <c r="H31" s="5"/>
      <c r="I31" s="5"/>
      <c r="J31" s="5"/>
      <c r="K31" s="5"/>
      <c r="L31" s="5"/>
      <c r="M31" s="5"/>
      <c r="N31" s="5"/>
      <c r="O31" s="5"/>
      <c r="P31" s="5"/>
      <c r="Q31" s="5"/>
      <c r="R31" s="5"/>
      <c r="S31" s="5"/>
      <c r="T31" s="5"/>
    </row>
    <row r="32" spans="1:20" ht="15" customHeight="1">
      <c r="A32" t="s">
        <v>1047</v>
      </c>
      <c r="C32" s="13" t="s">
        <v>1048</v>
      </c>
      <c r="D32" s="13"/>
      <c r="E32" s="13"/>
      <c r="G32" s="5" t="s">
        <v>1049</v>
      </c>
      <c r="H32" s="5"/>
      <c r="I32" s="5"/>
      <c r="J32" s="5"/>
      <c r="K32" s="5"/>
      <c r="L32" s="5"/>
      <c r="M32" s="5"/>
      <c r="N32" s="5"/>
      <c r="O32" s="5"/>
      <c r="P32" s="5"/>
      <c r="Q32" s="5"/>
      <c r="R32" s="5"/>
      <c r="S32" s="5"/>
      <c r="T32" s="5"/>
    </row>
    <row r="33" spans="3:20" ht="15">
      <c r="C33" s="13"/>
      <c r="D33" s="13"/>
      <c r="E33" s="13"/>
      <c r="G33" s="5"/>
      <c r="H33" s="5"/>
      <c r="I33" s="5"/>
      <c r="J33" s="5"/>
      <c r="K33" s="5"/>
      <c r="L33" s="5"/>
      <c r="M33" s="5"/>
      <c r="N33" s="5"/>
      <c r="O33" s="5"/>
      <c r="P33" s="5"/>
      <c r="Q33" s="5"/>
      <c r="R33" s="5"/>
      <c r="S33" s="5"/>
      <c r="T33" s="5"/>
    </row>
    <row r="34" spans="3:20" ht="15" customHeight="1">
      <c r="C34" s="13" t="s">
        <v>1050</v>
      </c>
      <c r="D34" s="13"/>
      <c r="E34" s="13"/>
      <c r="G34" s="5" t="s">
        <v>1051</v>
      </c>
      <c r="H34" s="5"/>
      <c r="I34" s="5"/>
      <c r="J34" s="5"/>
      <c r="K34" s="5"/>
      <c r="L34" s="5"/>
      <c r="M34" s="5"/>
      <c r="N34" s="5"/>
      <c r="O34" s="5"/>
      <c r="P34" s="5"/>
      <c r="Q34" s="5"/>
      <c r="R34" s="5"/>
      <c r="S34" s="5"/>
      <c r="T34" s="5"/>
    </row>
    <row r="35" spans="3:20" ht="15">
      <c r="C35" s="13"/>
      <c r="D35" s="13"/>
      <c r="E35" s="13"/>
      <c r="G35" s="5"/>
      <c r="H35" s="5"/>
      <c r="I35" s="5"/>
      <c r="J35" s="5"/>
      <c r="K35" s="5"/>
      <c r="L35" s="5"/>
      <c r="M35" s="5"/>
      <c r="N35" s="5"/>
      <c r="O35" s="5"/>
      <c r="P35" s="5"/>
      <c r="Q35" s="5"/>
      <c r="R35" s="5"/>
      <c r="S35" s="5"/>
      <c r="T35" s="5"/>
    </row>
    <row r="36" spans="1:20" ht="15" customHeight="1">
      <c r="A36" t="s">
        <v>1052</v>
      </c>
      <c r="C36" s="13" t="s">
        <v>1053</v>
      </c>
      <c r="D36" s="13"/>
      <c r="E36" s="13"/>
      <c r="G36" s="5" t="s">
        <v>1054</v>
      </c>
      <c r="H36" s="5"/>
      <c r="I36" s="5"/>
      <c r="J36" s="5"/>
      <c r="K36" s="5"/>
      <c r="L36" s="5"/>
      <c r="M36" s="5"/>
      <c r="N36" s="5"/>
      <c r="O36" s="5"/>
      <c r="P36" s="5"/>
      <c r="Q36" s="5"/>
      <c r="R36" s="5"/>
      <c r="S36" s="5"/>
      <c r="T36" s="5"/>
    </row>
  </sheetData>
  <sheetProtection selectLockedCells="1" selectUnlockedCells="1"/>
  <mergeCells count="98">
    <mergeCell ref="C2:G2"/>
    <mergeCell ref="I2:K2"/>
    <mergeCell ref="M2:P2"/>
    <mergeCell ref="Q2:R2"/>
    <mergeCell ref="S2:T2"/>
    <mergeCell ref="C3:G3"/>
    <mergeCell ref="I3:K3"/>
    <mergeCell ref="M3:P3"/>
    <mergeCell ref="Q3:R3"/>
    <mergeCell ref="S3:T3"/>
    <mergeCell ref="C4:G4"/>
    <mergeCell ref="I4:K4"/>
    <mergeCell ref="M4:P4"/>
    <mergeCell ref="Q4:R4"/>
    <mergeCell ref="S4:T4"/>
    <mergeCell ref="C5:G5"/>
    <mergeCell ref="I5:K5"/>
    <mergeCell ref="M5:P5"/>
    <mergeCell ref="Q5:R5"/>
    <mergeCell ref="S5:T5"/>
    <mergeCell ref="C6:G6"/>
    <mergeCell ref="I6:L6"/>
    <mergeCell ref="M6:P6"/>
    <mergeCell ref="Q6:T6"/>
    <mergeCell ref="C7:G7"/>
    <mergeCell ref="I7:K7"/>
    <mergeCell ref="M7:P7"/>
    <mergeCell ref="Q7:T7"/>
    <mergeCell ref="C8:K8"/>
    <mergeCell ref="M8:S8"/>
    <mergeCell ref="C9:K9"/>
    <mergeCell ref="M9:S9"/>
    <mergeCell ref="C10:K10"/>
    <mergeCell ref="M10:S10"/>
    <mergeCell ref="C11:T11"/>
    <mergeCell ref="C12:T12"/>
    <mergeCell ref="C13:G13"/>
    <mergeCell ref="I13:K13"/>
    <mergeCell ref="M13:Q13"/>
    <mergeCell ref="S13:T13"/>
    <mergeCell ref="C14:T14"/>
    <mergeCell ref="E15:K15"/>
    <mergeCell ref="M15:O15"/>
    <mergeCell ref="P15:R15"/>
    <mergeCell ref="S15:T15"/>
    <mergeCell ref="E16:K16"/>
    <mergeCell ref="M16:O16"/>
    <mergeCell ref="P16:R16"/>
    <mergeCell ref="S16:T16"/>
    <mergeCell ref="E17:K17"/>
    <mergeCell ref="M17:O17"/>
    <mergeCell ref="P17:R17"/>
    <mergeCell ref="S17:T17"/>
    <mergeCell ref="E18:I18"/>
    <mergeCell ref="K18:M18"/>
    <mergeCell ref="O18:T18"/>
    <mergeCell ref="E19:I19"/>
    <mergeCell ref="K19:M19"/>
    <mergeCell ref="O19:T19"/>
    <mergeCell ref="E20:I20"/>
    <mergeCell ref="K20:M20"/>
    <mergeCell ref="O20:T20"/>
    <mergeCell ref="E21:I21"/>
    <mergeCell ref="K21:M21"/>
    <mergeCell ref="O21:T21"/>
    <mergeCell ref="E22:I22"/>
    <mergeCell ref="K22:M22"/>
    <mergeCell ref="O22:T22"/>
    <mergeCell ref="E23:I23"/>
    <mergeCell ref="K23:M23"/>
    <mergeCell ref="O23:T23"/>
    <mergeCell ref="E24:I24"/>
    <mergeCell ref="K24:M24"/>
    <mergeCell ref="O24:T24"/>
    <mergeCell ref="E25:I25"/>
    <mergeCell ref="K25:M25"/>
    <mergeCell ref="O25:T25"/>
    <mergeCell ref="E26:I26"/>
    <mergeCell ref="K26:M26"/>
    <mergeCell ref="O26:T26"/>
    <mergeCell ref="C27:T27"/>
    <mergeCell ref="C28:T28"/>
    <mergeCell ref="C29:E29"/>
    <mergeCell ref="G29:T29"/>
    <mergeCell ref="C30:E30"/>
    <mergeCell ref="G30:T30"/>
    <mergeCell ref="C31:E31"/>
    <mergeCell ref="G31:T31"/>
    <mergeCell ref="C32:E32"/>
    <mergeCell ref="G32:T32"/>
    <mergeCell ref="C33:E33"/>
    <mergeCell ref="G33:T33"/>
    <mergeCell ref="C34:E34"/>
    <mergeCell ref="G34:T34"/>
    <mergeCell ref="C35:E35"/>
    <mergeCell ref="G35:T35"/>
    <mergeCell ref="C36:E36"/>
    <mergeCell ref="G36:T36"/>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C59"/>
  <sheetViews>
    <sheetView workbookViewId="0" topLeftCell="A1">
      <selection activeCell="A1" sqref="A1"/>
    </sheetView>
  </sheetViews>
  <sheetFormatPr defaultColWidth="8.00390625" defaultRowHeight="15"/>
  <cols>
    <col min="1" max="1" width="10.7109375" style="0" customWidth="1"/>
    <col min="2" max="2" width="56.7109375" style="0" customWidth="1"/>
    <col min="3" max="3" width="10.7109375" style="0" customWidth="1"/>
    <col min="4" max="16384" width="8.7109375" style="0" customWidth="1"/>
  </cols>
  <sheetData>
    <row r="2" spans="1:3" ht="15">
      <c r="A2" s="16">
        <v>1</v>
      </c>
      <c r="B2" t="s">
        <v>1055</v>
      </c>
      <c r="C2" s="29">
        <v>9</v>
      </c>
    </row>
    <row r="3" ht="15">
      <c r="C3" s="28"/>
    </row>
    <row r="4" spans="1:3" ht="15">
      <c r="A4" s="16">
        <v>2</v>
      </c>
      <c r="B4" t="s">
        <v>1056</v>
      </c>
      <c r="C4" s="29">
        <v>9</v>
      </c>
    </row>
    <row r="5" ht="15">
      <c r="C5" s="28"/>
    </row>
    <row r="6" spans="1:3" ht="15">
      <c r="A6" s="35">
        <v>2.1</v>
      </c>
      <c r="B6" s="4" t="s">
        <v>1057</v>
      </c>
      <c r="C6" s="29">
        <v>9</v>
      </c>
    </row>
    <row r="7" spans="1:3" ht="15">
      <c r="A7" s="35">
        <v>2.2</v>
      </c>
      <c r="B7" s="4" t="s">
        <v>1058</v>
      </c>
      <c r="C7" s="29">
        <v>9</v>
      </c>
    </row>
    <row r="8" spans="1:3" ht="15">
      <c r="A8" s="35">
        <v>2.3</v>
      </c>
      <c r="B8" s="4" t="s">
        <v>1059</v>
      </c>
      <c r="C8" s="29">
        <v>9</v>
      </c>
    </row>
    <row r="9" spans="1:3" ht="15">
      <c r="A9" s="4"/>
      <c r="B9" s="4"/>
      <c r="C9" s="28"/>
    </row>
    <row r="10" spans="1:3" ht="15">
      <c r="A10" s="16">
        <v>3</v>
      </c>
      <c r="B10" t="s">
        <v>1060</v>
      </c>
      <c r="C10" s="29">
        <v>9</v>
      </c>
    </row>
    <row r="11" ht="15">
      <c r="C11" s="28"/>
    </row>
    <row r="12" spans="1:3" ht="15">
      <c r="A12" s="35">
        <v>3.1</v>
      </c>
      <c r="B12" s="4" t="s">
        <v>1061</v>
      </c>
      <c r="C12" s="29">
        <v>9</v>
      </c>
    </row>
    <row r="13" spans="1:3" ht="15">
      <c r="A13" s="35">
        <v>3.2</v>
      </c>
      <c r="B13" s="4" t="s">
        <v>1062</v>
      </c>
      <c r="C13" s="29">
        <v>10</v>
      </c>
    </row>
    <row r="14" spans="1:3" ht="15">
      <c r="A14" s="35">
        <v>3.3</v>
      </c>
      <c r="B14" s="4" t="s">
        <v>1063</v>
      </c>
      <c r="C14" s="29">
        <v>10</v>
      </c>
    </row>
    <row r="15" spans="1:3" ht="15">
      <c r="A15" s="4"/>
      <c r="B15" s="4"/>
      <c r="C15" s="28"/>
    </row>
    <row r="16" spans="1:3" ht="15">
      <c r="A16" s="16">
        <v>4</v>
      </c>
      <c r="B16" t="s">
        <v>1064</v>
      </c>
      <c r="C16" s="29">
        <v>10</v>
      </c>
    </row>
    <row r="17" ht="15">
      <c r="C17" s="28"/>
    </row>
    <row r="18" spans="1:3" ht="15">
      <c r="A18" s="35">
        <v>4.1</v>
      </c>
      <c r="B18" s="4" t="s">
        <v>1065</v>
      </c>
      <c r="C18" s="29">
        <v>10</v>
      </c>
    </row>
    <row r="19" spans="1:3" ht="15">
      <c r="A19" s="35">
        <v>4.2</v>
      </c>
      <c r="B19" s="4" t="s">
        <v>1066</v>
      </c>
      <c r="C19" s="29">
        <v>11</v>
      </c>
    </row>
    <row r="20" spans="1:3" ht="15">
      <c r="A20" s="35">
        <v>4.3</v>
      </c>
      <c r="B20" s="4" t="s">
        <v>1067</v>
      </c>
      <c r="C20" s="29">
        <v>12</v>
      </c>
    </row>
    <row r="21" spans="1:3" ht="15">
      <c r="A21" s="4"/>
      <c r="B21" s="4"/>
      <c r="C21" s="28"/>
    </row>
    <row r="22" spans="1:3" ht="15">
      <c r="A22" s="16">
        <v>5</v>
      </c>
      <c r="B22" t="s">
        <v>1068</v>
      </c>
      <c r="C22" s="29">
        <v>13</v>
      </c>
    </row>
    <row r="23" ht="15">
      <c r="C23" s="28"/>
    </row>
    <row r="24" spans="1:3" ht="15">
      <c r="A24" s="35">
        <v>5.1</v>
      </c>
      <c r="B24" s="4" t="s">
        <v>1069</v>
      </c>
      <c r="C24" s="29">
        <v>13</v>
      </c>
    </row>
    <row r="25" spans="1:3" ht="15">
      <c r="A25" s="35">
        <v>5.2</v>
      </c>
      <c r="B25" s="4" t="s">
        <v>1070</v>
      </c>
      <c r="C25" s="29">
        <v>13</v>
      </c>
    </row>
    <row r="26" spans="1:3" ht="15">
      <c r="A26" s="35">
        <v>5.3</v>
      </c>
      <c r="B26" s="4" t="s">
        <v>1071</v>
      </c>
      <c r="C26" s="29">
        <v>13</v>
      </c>
    </row>
    <row r="27" spans="1:3" ht="15">
      <c r="A27" s="4"/>
      <c r="B27" s="4"/>
      <c r="C27" s="28"/>
    </row>
    <row r="28" spans="1:3" ht="15">
      <c r="A28" s="16">
        <v>6</v>
      </c>
      <c r="B28" t="s">
        <v>1072</v>
      </c>
      <c r="C28" s="29">
        <v>13</v>
      </c>
    </row>
    <row r="29" ht="15">
      <c r="C29" s="28"/>
    </row>
    <row r="30" spans="1:3" ht="15">
      <c r="A30" s="16">
        <v>7</v>
      </c>
      <c r="B30" t="s">
        <v>1073</v>
      </c>
      <c r="C30" s="29">
        <v>13</v>
      </c>
    </row>
    <row r="31" ht="15">
      <c r="C31" s="28"/>
    </row>
    <row r="32" spans="1:3" ht="15">
      <c r="A32" s="16">
        <v>8</v>
      </c>
      <c r="B32" t="s">
        <v>1074</v>
      </c>
      <c r="C32" s="29">
        <v>14</v>
      </c>
    </row>
    <row r="33" ht="15">
      <c r="C33" s="28"/>
    </row>
    <row r="34" spans="1:3" ht="15">
      <c r="A34" s="35">
        <v>8.1</v>
      </c>
      <c r="B34" s="4" t="s">
        <v>1075</v>
      </c>
      <c r="C34" s="29">
        <v>14</v>
      </c>
    </row>
    <row r="35" spans="1:3" ht="15">
      <c r="A35" s="35">
        <v>8.2</v>
      </c>
      <c r="B35" s="4" t="s">
        <v>1076</v>
      </c>
      <c r="C35" s="29">
        <v>14</v>
      </c>
    </row>
    <row r="36" spans="1:3" ht="15">
      <c r="A36" s="35">
        <v>8.3</v>
      </c>
      <c r="B36" s="4" t="s">
        <v>1077</v>
      </c>
      <c r="C36" s="29">
        <v>14</v>
      </c>
    </row>
    <row r="37" spans="1:3" ht="15">
      <c r="A37" s="35">
        <v>8.4</v>
      </c>
      <c r="B37" s="4" t="s">
        <v>1078</v>
      </c>
      <c r="C37" s="29">
        <v>15</v>
      </c>
    </row>
    <row r="38" spans="1:3" ht="15">
      <c r="A38" s="35">
        <v>8.5</v>
      </c>
      <c r="B38" s="4" t="s">
        <v>1079</v>
      </c>
      <c r="C38" s="29">
        <v>15</v>
      </c>
    </row>
    <row r="39" spans="1:3" ht="15">
      <c r="A39" s="35">
        <v>8.6</v>
      </c>
      <c r="B39" s="4" t="s">
        <v>1080</v>
      </c>
      <c r="C39" s="29">
        <v>15</v>
      </c>
    </row>
    <row r="40" spans="1:3" ht="15">
      <c r="A40" s="35">
        <v>8.7</v>
      </c>
      <c r="B40" s="4" t="s">
        <v>1081</v>
      </c>
      <c r="C40" s="29">
        <v>16</v>
      </c>
    </row>
    <row r="41" spans="1:3" ht="15">
      <c r="A41" s="35">
        <v>8.8</v>
      </c>
      <c r="B41" s="4" t="s">
        <v>1082</v>
      </c>
      <c r="C41" s="29">
        <v>16</v>
      </c>
    </row>
    <row r="42" spans="1:3" ht="15">
      <c r="A42" s="35">
        <v>8.9</v>
      </c>
      <c r="B42" s="4" t="s">
        <v>1083</v>
      </c>
      <c r="C42" s="29">
        <v>16</v>
      </c>
    </row>
    <row r="43" spans="1:3" ht="15">
      <c r="A43" s="35">
        <v>8.1</v>
      </c>
      <c r="B43" s="4" t="s">
        <v>1084</v>
      </c>
      <c r="C43" s="29">
        <v>16</v>
      </c>
    </row>
    <row r="44" spans="1:3" ht="15">
      <c r="A44" s="4"/>
      <c r="B44" s="4"/>
      <c r="C44" s="28"/>
    </row>
    <row r="45" spans="1:3" ht="15">
      <c r="A45" s="16">
        <v>9</v>
      </c>
      <c r="B45" t="s">
        <v>1085</v>
      </c>
      <c r="C45" s="29">
        <v>16</v>
      </c>
    </row>
    <row r="46" ht="15">
      <c r="C46" s="28"/>
    </row>
    <row r="47" spans="1:3" ht="15">
      <c r="A47" s="35">
        <v>9.1</v>
      </c>
      <c r="B47" s="4" t="s">
        <v>1061</v>
      </c>
      <c r="C47" s="29">
        <v>16</v>
      </c>
    </row>
    <row r="48" spans="1:3" ht="15">
      <c r="A48" s="35">
        <v>9.2</v>
      </c>
      <c r="B48" s="4" t="s">
        <v>1086</v>
      </c>
      <c r="C48" s="29">
        <v>21</v>
      </c>
    </row>
    <row r="49" spans="1:3" ht="15">
      <c r="A49" s="35">
        <v>9.3</v>
      </c>
      <c r="B49" s="4" t="s">
        <v>1087</v>
      </c>
      <c r="C49" s="29">
        <v>22</v>
      </c>
    </row>
    <row r="50" spans="1:3" ht="15">
      <c r="A50" s="35">
        <v>9.4</v>
      </c>
      <c r="B50" s="4" t="s">
        <v>1088</v>
      </c>
      <c r="C50" s="29">
        <v>22</v>
      </c>
    </row>
    <row r="51" spans="1:3" ht="15">
      <c r="A51" s="35">
        <v>9.5</v>
      </c>
      <c r="B51" s="4" t="s">
        <v>1089</v>
      </c>
      <c r="C51" s="29">
        <v>22</v>
      </c>
    </row>
    <row r="52" spans="1:3" ht="15">
      <c r="A52" s="35">
        <v>9.6</v>
      </c>
      <c r="B52" s="4" t="s">
        <v>1090</v>
      </c>
      <c r="C52" s="29">
        <v>22</v>
      </c>
    </row>
    <row r="53" spans="1:3" ht="15">
      <c r="A53" s="35">
        <v>9.7</v>
      </c>
      <c r="B53" s="4" t="s">
        <v>1091</v>
      </c>
      <c r="C53" s="29">
        <v>22</v>
      </c>
    </row>
    <row r="54" spans="1:3" ht="15">
      <c r="A54" s="4"/>
      <c r="B54" s="4"/>
      <c r="C54" s="28"/>
    </row>
    <row r="55" spans="1:3" ht="15">
      <c r="A55" s="16">
        <v>10</v>
      </c>
      <c r="B55" t="s">
        <v>1092</v>
      </c>
      <c r="C55" s="29">
        <v>23</v>
      </c>
    </row>
    <row r="56" ht="15">
      <c r="C56" s="28"/>
    </row>
    <row r="57" spans="1:3" ht="15">
      <c r="A57" s="16">
        <v>11</v>
      </c>
      <c r="B57" t="s">
        <v>1093</v>
      </c>
      <c r="C57" s="29">
        <v>24</v>
      </c>
    </row>
    <row r="58" ht="15">
      <c r="C58" s="28"/>
    </row>
    <row r="59" spans="1:3" ht="15">
      <c r="A59" s="16">
        <v>12</v>
      </c>
      <c r="B59" t="s">
        <v>1094</v>
      </c>
      <c r="C59" s="29">
        <v>24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C60"/>
  <sheetViews>
    <sheetView workbookViewId="0" topLeftCell="A1">
      <selection activeCell="A1" sqref="A1"/>
    </sheetView>
  </sheetViews>
  <sheetFormatPr defaultColWidth="8.00390625" defaultRowHeight="15"/>
  <cols>
    <col min="1" max="1" width="10.7109375" style="0" customWidth="1"/>
    <col min="2" max="2" width="100.8515625" style="0" customWidth="1"/>
    <col min="3" max="3" width="10.7109375" style="0" customWidth="1"/>
    <col min="4" max="16384" width="8.7109375" style="0" customWidth="1"/>
  </cols>
  <sheetData>
    <row r="2" spans="1:3" ht="15">
      <c r="A2" s="16">
        <v>13</v>
      </c>
      <c r="B2" t="s">
        <v>1095</v>
      </c>
      <c r="C2" s="29">
        <v>25</v>
      </c>
    </row>
    <row r="3" ht="15">
      <c r="C3" s="28"/>
    </row>
    <row r="4" spans="1:3" ht="15">
      <c r="A4" s="16">
        <v>14</v>
      </c>
      <c r="B4" t="s">
        <v>1096</v>
      </c>
      <c r="C4" s="29">
        <v>26</v>
      </c>
    </row>
    <row r="5" ht="15">
      <c r="C5" s="28"/>
    </row>
    <row r="6" spans="1:3" ht="15">
      <c r="A6" s="35">
        <v>14.1</v>
      </c>
      <c r="B6" s="4" t="s">
        <v>1097</v>
      </c>
      <c r="C6" s="29">
        <v>26</v>
      </c>
    </row>
    <row r="7" spans="1:3" ht="15">
      <c r="A7" s="35">
        <v>14.2</v>
      </c>
      <c r="B7" s="4" t="s">
        <v>1098</v>
      </c>
      <c r="C7" s="29">
        <v>26</v>
      </c>
    </row>
    <row r="8" spans="1:3" ht="15">
      <c r="A8" s="4"/>
      <c r="B8" s="4"/>
      <c r="C8" s="28"/>
    </row>
    <row r="9" spans="1:3" ht="15">
      <c r="A9" s="16">
        <v>15</v>
      </c>
      <c r="B9" t="s">
        <v>1099</v>
      </c>
      <c r="C9" s="29">
        <v>27</v>
      </c>
    </row>
    <row r="10" ht="15">
      <c r="C10" s="28"/>
    </row>
    <row r="11" spans="1:3" ht="15">
      <c r="A11" s="35">
        <v>15.1</v>
      </c>
      <c r="B11" s="4" t="s">
        <v>1100</v>
      </c>
      <c r="C11" s="29">
        <v>27</v>
      </c>
    </row>
    <row r="12" spans="1:3" ht="15">
      <c r="A12" s="35">
        <v>15.2</v>
      </c>
      <c r="B12" s="4" t="s">
        <v>1101</v>
      </c>
      <c r="C12" s="29">
        <v>27</v>
      </c>
    </row>
    <row r="13" spans="1:3" ht="15">
      <c r="A13" s="35">
        <v>15.3</v>
      </c>
      <c r="B13" s="4" t="s">
        <v>1102</v>
      </c>
      <c r="C13" s="29">
        <v>27</v>
      </c>
    </row>
    <row r="14" spans="1:3" ht="15">
      <c r="A14" s="35">
        <v>15.4</v>
      </c>
      <c r="B14" s="4" t="s">
        <v>1103</v>
      </c>
      <c r="C14" s="29">
        <v>28</v>
      </c>
    </row>
    <row r="15" spans="1:3" ht="15">
      <c r="A15" s="35">
        <v>15.5</v>
      </c>
      <c r="B15" s="4" t="s">
        <v>1104</v>
      </c>
      <c r="C15" s="29">
        <v>28</v>
      </c>
    </row>
    <row r="16" spans="1:3" ht="15">
      <c r="A16" s="35">
        <v>15.6</v>
      </c>
      <c r="B16" s="4" t="s">
        <v>1105</v>
      </c>
      <c r="C16" s="29">
        <v>28</v>
      </c>
    </row>
    <row r="17" spans="1:3" ht="15">
      <c r="A17" s="4"/>
      <c r="B17" s="4"/>
      <c r="C17" s="28"/>
    </row>
    <row r="18" spans="1:3" ht="15">
      <c r="A18" s="16">
        <v>16</v>
      </c>
      <c r="B18" t="s">
        <v>1106</v>
      </c>
      <c r="C18" s="29">
        <v>29</v>
      </c>
    </row>
    <row r="19" ht="15">
      <c r="C19" s="28"/>
    </row>
    <row r="20" spans="1:3" ht="15">
      <c r="A20" s="16">
        <v>17</v>
      </c>
      <c r="B20" t="s">
        <v>1107</v>
      </c>
      <c r="C20" s="29">
        <v>31</v>
      </c>
    </row>
    <row r="21" ht="15">
      <c r="C21" s="28"/>
    </row>
    <row r="22" spans="1:3" ht="15">
      <c r="A22" s="35">
        <v>17.1</v>
      </c>
      <c r="B22" s="4" t="s">
        <v>1108</v>
      </c>
      <c r="C22" s="29">
        <v>31</v>
      </c>
    </row>
    <row r="23" spans="1:3" ht="15">
      <c r="A23" s="35">
        <v>17.2</v>
      </c>
      <c r="B23" s="4" t="s">
        <v>1109</v>
      </c>
      <c r="C23" s="29">
        <v>31</v>
      </c>
    </row>
    <row r="24" spans="1:3" ht="15">
      <c r="A24" s="35">
        <v>17.3</v>
      </c>
      <c r="B24" s="4" t="s">
        <v>1110</v>
      </c>
      <c r="C24" s="29">
        <v>32</v>
      </c>
    </row>
    <row r="25" spans="1:3" ht="15">
      <c r="A25" s="35">
        <v>17.4</v>
      </c>
      <c r="B25" s="4" t="s">
        <v>1111</v>
      </c>
      <c r="C25" s="29">
        <v>32</v>
      </c>
    </row>
    <row r="26" spans="1:3" ht="15">
      <c r="A26" s="35">
        <v>17.5</v>
      </c>
      <c r="B26" s="4" t="s">
        <v>1112</v>
      </c>
      <c r="C26" s="29">
        <v>33</v>
      </c>
    </row>
    <row r="27" spans="1:3" ht="15">
      <c r="A27" s="35">
        <v>17.6</v>
      </c>
      <c r="B27" s="4" t="s">
        <v>1113</v>
      </c>
      <c r="C27" s="29">
        <v>33</v>
      </c>
    </row>
    <row r="28" spans="1:3" ht="15">
      <c r="A28" s="35">
        <v>17.7</v>
      </c>
      <c r="B28" s="4" t="s">
        <v>1114</v>
      </c>
      <c r="C28" s="29">
        <v>33</v>
      </c>
    </row>
    <row r="29" spans="1:3" ht="15">
      <c r="A29" s="35">
        <v>17.8</v>
      </c>
      <c r="B29" s="4" t="s">
        <v>1115</v>
      </c>
      <c r="C29" s="29">
        <v>33</v>
      </c>
    </row>
    <row r="30" spans="1:3" ht="15">
      <c r="A30" s="35">
        <v>17.9</v>
      </c>
      <c r="B30" s="4" t="s">
        <v>1084</v>
      </c>
      <c r="C30" s="29">
        <v>34</v>
      </c>
    </row>
    <row r="31" spans="1:3" ht="15">
      <c r="A31" s="4"/>
      <c r="B31" s="4"/>
      <c r="C31" s="28"/>
    </row>
    <row r="32" spans="1:3" ht="15">
      <c r="A32" s="16">
        <v>18</v>
      </c>
      <c r="B32" t="s">
        <v>1116</v>
      </c>
      <c r="C32" s="29">
        <v>34</v>
      </c>
    </row>
    <row r="33" ht="15">
      <c r="C33" s="28"/>
    </row>
    <row r="34" spans="1:3" ht="15">
      <c r="A34" s="16">
        <v>19</v>
      </c>
      <c r="B34" t="s">
        <v>1117</v>
      </c>
      <c r="C34" s="29">
        <v>35</v>
      </c>
    </row>
    <row r="35" ht="15">
      <c r="C35" s="28"/>
    </row>
    <row r="36" spans="1:3" ht="15">
      <c r="A36" s="16">
        <v>20</v>
      </c>
      <c r="B36" t="s">
        <v>1118</v>
      </c>
      <c r="C36" s="29">
        <v>36</v>
      </c>
    </row>
    <row r="37" ht="15">
      <c r="C37" s="28"/>
    </row>
    <row r="38" spans="1:3" ht="15">
      <c r="A38" s="16">
        <v>21</v>
      </c>
      <c r="B38" t="s">
        <v>1119</v>
      </c>
      <c r="C38" s="29">
        <v>37</v>
      </c>
    </row>
    <row r="39" ht="15">
      <c r="C39" s="28"/>
    </row>
    <row r="40" spans="1:3" ht="15">
      <c r="A40" s="4" t="s">
        <v>1120</v>
      </c>
      <c r="B40" s="4" t="s">
        <v>1121</v>
      </c>
      <c r="C40" s="29">
        <v>37</v>
      </c>
    </row>
    <row r="41" spans="1:3" ht="15">
      <c r="A41" s="35">
        <v>21.2</v>
      </c>
      <c r="B41" s="4" t="s">
        <v>1122</v>
      </c>
      <c r="C41" s="29">
        <v>37</v>
      </c>
    </row>
    <row r="42" spans="1:3" ht="15">
      <c r="A42" s="35">
        <v>21.3</v>
      </c>
      <c r="B42" s="4" t="s">
        <v>1123</v>
      </c>
      <c r="C42" s="29">
        <v>37</v>
      </c>
    </row>
    <row r="43" spans="1:3" ht="15">
      <c r="A43" s="35">
        <v>21.4</v>
      </c>
      <c r="B43" s="4" t="s">
        <v>1124</v>
      </c>
      <c r="C43" s="29">
        <v>38</v>
      </c>
    </row>
    <row r="44" spans="1:3" ht="15">
      <c r="A44" s="35">
        <v>21.5</v>
      </c>
      <c r="B44" s="4" t="s">
        <v>1125</v>
      </c>
      <c r="C44" s="29">
        <v>39</v>
      </c>
    </row>
    <row r="45" spans="1:3" ht="15">
      <c r="A45" s="35">
        <v>21.6</v>
      </c>
      <c r="B45" s="4" t="s">
        <v>1126</v>
      </c>
      <c r="C45" s="29">
        <v>39</v>
      </c>
    </row>
    <row r="46" spans="1:3" ht="15">
      <c r="A46" s="35">
        <v>21.7</v>
      </c>
      <c r="B46" s="4" t="s">
        <v>1127</v>
      </c>
      <c r="C46" s="29">
        <v>39</v>
      </c>
    </row>
    <row r="47" spans="1:3" ht="15">
      <c r="A47" s="4"/>
      <c r="B47" s="4"/>
      <c r="C47" s="28"/>
    </row>
    <row r="48" spans="1:3" ht="15">
      <c r="A48" s="16">
        <v>22</v>
      </c>
      <c r="B48" t="s">
        <v>1128</v>
      </c>
      <c r="C48" s="29">
        <v>40</v>
      </c>
    </row>
    <row r="49" ht="15">
      <c r="C49" s="28"/>
    </row>
    <row r="50" spans="1:3" ht="15">
      <c r="A50" s="16">
        <v>23</v>
      </c>
      <c r="B50" t="s">
        <v>1129</v>
      </c>
      <c r="C50" s="29">
        <v>40</v>
      </c>
    </row>
    <row r="51" ht="15">
      <c r="C51" s="28"/>
    </row>
    <row r="52" spans="1:3" ht="15">
      <c r="A52" s="16">
        <v>24</v>
      </c>
      <c r="B52" t="s">
        <v>1130</v>
      </c>
      <c r="C52" s="29">
        <v>42</v>
      </c>
    </row>
    <row r="53" ht="15">
      <c r="C53" s="28"/>
    </row>
    <row r="54" spans="1:3" ht="15">
      <c r="A54" s="16">
        <v>25</v>
      </c>
      <c r="B54" t="s">
        <v>1131</v>
      </c>
      <c r="C54" s="29">
        <v>43</v>
      </c>
    </row>
    <row r="55" ht="15">
      <c r="C55" s="28"/>
    </row>
    <row r="56" spans="1:3" ht="15">
      <c r="A56" s="35">
        <v>25.1</v>
      </c>
      <c r="B56" s="4" t="s">
        <v>1132</v>
      </c>
      <c r="C56" s="29">
        <v>43</v>
      </c>
    </row>
    <row r="57" spans="1:3" ht="15">
      <c r="A57" s="35">
        <v>25.2</v>
      </c>
      <c r="B57" s="4" t="s">
        <v>1133</v>
      </c>
      <c r="C57" s="29">
        <v>43</v>
      </c>
    </row>
    <row r="58" spans="1:3" ht="15">
      <c r="A58" s="35">
        <v>25.3</v>
      </c>
      <c r="B58" s="4" t="s">
        <v>1134</v>
      </c>
      <c r="C58" s="29">
        <v>43</v>
      </c>
    </row>
    <row r="59" spans="1:3" ht="15">
      <c r="A59" s="4"/>
      <c r="B59" s="4"/>
      <c r="C59" s="28"/>
    </row>
    <row r="60" spans="1:3" ht="15">
      <c r="A60" s="16">
        <v>26</v>
      </c>
      <c r="B60" t="s">
        <v>1135</v>
      </c>
      <c r="C60" s="29">
        <v>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N10"/>
  <sheetViews>
    <sheetView workbookViewId="0" topLeftCell="A1">
      <selection activeCell="A1" sqref="A1"/>
    </sheetView>
  </sheetViews>
  <sheetFormatPr defaultColWidth="8.00390625" defaultRowHeight="15"/>
  <cols>
    <col min="1" max="1" width="21.7109375" style="0" customWidth="1"/>
    <col min="2" max="16384" width="8.7109375" style="0" customWidth="1"/>
  </cols>
  <sheetData>
    <row r="2" spans="1:6" ht="15" customHeight="1">
      <c r="A2" s="1" t="s">
        <v>97</v>
      </c>
      <c r="B2" s="1"/>
      <c r="C2" s="1"/>
      <c r="D2" s="1"/>
      <c r="E2" s="1"/>
      <c r="F2" s="1"/>
    </row>
    <row r="5" spans="1:13" ht="15">
      <c r="A5" s="5"/>
      <c r="B5" s="5"/>
      <c r="C5" s="5"/>
      <c r="D5" s="5"/>
      <c r="E5" s="5"/>
      <c r="F5" s="5"/>
      <c r="G5" s="5"/>
      <c r="H5" s="5"/>
      <c r="I5" s="5"/>
      <c r="J5" s="5"/>
      <c r="K5" s="5"/>
      <c r="L5" s="5"/>
      <c r="M5" s="5"/>
    </row>
    <row r="6" spans="1:14" ht="39.75" customHeight="1">
      <c r="A6" s="4"/>
      <c r="B6" s="4"/>
      <c r="C6" s="1" t="s">
        <v>89</v>
      </c>
      <c r="D6" s="1"/>
      <c r="E6" s="1"/>
      <c r="F6" s="1"/>
      <c r="G6" s="1"/>
      <c r="H6" s="4"/>
      <c r="I6" s="1" t="s">
        <v>90</v>
      </c>
      <c r="J6" s="1"/>
      <c r="K6" s="1"/>
      <c r="L6" s="1"/>
      <c r="M6" s="1"/>
      <c r="N6" s="4"/>
    </row>
    <row r="7" spans="1:14" ht="39.75" customHeight="1">
      <c r="A7" s="2" t="s">
        <v>84</v>
      </c>
      <c r="B7" s="4"/>
      <c r="C7" s="1" t="s">
        <v>85</v>
      </c>
      <c r="D7" s="1"/>
      <c r="E7" s="4"/>
      <c r="F7" s="1" t="s">
        <v>16</v>
      </c>
      <c r="G7" s="1"/>
      <c r="H7" s="4"/>
      <c r="I7" s="1" t="s">
        <v>16</v>
      </c>
      <c r="J7" s="1"/>
      <c r="K7" s="4"/>
      <c r="L7" s="1" t="s">
        <v>91</v>
      </c>
      <c r="M7" s="1"/>
      <c r="N7" s="4"/>
    </row>
    <row r="8" spans="1:13" ht="15">
      <c r="A8" s="5"/>
      <c r="B8" s="5"/>
      <c r="C8" s="5"/>
      <c r="D8" s="5"/>
      <c r="E8" s="5"/>
      <c r="F8" s="5"/>
      <c r="G8" s="5"/>
      <c r="H8" s="5"/>
      <c r="I8" s="5"/>
      <c r="J8" s="5"/>
      <c r="K8" s="5"/>
      <c r="L8" s="5"/>
      <c r="M8" s="5"/>
    </row>
    <row r="9" spans="1:13" ht="15">
      <c r="A9" t="s">
        <v>98</v>
      </c>
      <c r="C9" s="8">
        <v>37</v>
      </c>
      <c r="D9" s="8"/>
      <c r="F9" s="8">
        <v>76</v>
      </c>
      <c r="G9" s="8"/>
      <c r="I9" s="8">
        <v>19</v>
      </c>
      <c r="J9" s="8"/>
      <c r="L9" s="8">
        <v>19</v>
      </c>
      <c r="M9" s="8"/>
    </row>
    <row r="10" spans="1:13" ht="15">
      <c r="A10" s="5"/>
      <c r="B10" s="5"/>
      <c r="C10" s="5"/>
      <c r="D10" s="5"/>
      <c r="E10" s="5"/>
      <c r="F10" s="5"/>
      <c r="G10" s="5"/>
      <c r="H10" s="5"/>
      <c r="I10" s="5"/>
      <c r="J10" s="5"/>
      <c r="K10" s="5"/>
      <c r="L10" s="5"/>
      <c r="M10" s="5"/>
    </row>
  </sheetData>
  <sheetProtection selectLockedCells="1" selectUnlockedCells="1"/>
  <mergeCells count="14">
    <mergeCell ref="A2:F2"/>
    <mergeCell ref="A5:M5"/>
    <mergeCell ref="C6:G6"/>
    <mergeCell ref="I6:M6"/>
    <mergeCell ref="C7:D7"/>
    <mergeCell ref="F7:G7"/>
    <mergeCell ref="I7:J7"/>
    <mergeCell ref="L7:M7"/>
    <mergeCell ref="A8:M8"/>
    <mergeCell ref="C9:D9"/>
    <mergeCell ref="F9:G9"/>
    <mergeCell ref="I9:J9"/>
    <mergeCell ref="L9:M9"/>
    <mergeCell ref="A10:M10"/>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C26"/>
  <sheetViews>
    <sheetView workbookViewId="0" topLeftCell="A1">
      <selection activeCell="A1" sqref="A1"/>
    </sheetView>
  </sheetViews>
  <sheetFormatPr defaultColWidth="8.00390625" defaultRowHeight="15"/>
  <cols>
    <col min="1" max="1" width="10.7109375" style="0" customWidth="1"/>
    <col min="2" max="2" width="52.7109375" style="0" customWidth="1"/>
    <col min="3" max="3" width="10.7109375" style="0" customWidth="1"/>
    <col min="4" max="16384" width="8.7109375" style="0" customWidth="1"/>
  </cols>
  <sheetData>
    <row r="2" spans="1:3" ht="15">
      <c r="A2" s="16">
        <v>27</v>
      </c>
      <c r="B2" t="s">
        <v>1136</v>
      </c>
      <c r="C2" s="29">
        <v>44</v>
      </c>
    </row>
    <row r="3" ht="15">
      <c r="C3" s="28"/>
    </row>
    <row r="4" spans="1:3" ht="15">
      <c r="A4" s="16">
        <v>28</v>
      </c>
      <c r="B4" t="s">
        <v>1137</v>
      </c>
      <c r="C4" s="29">
        <v>45</v>
      </c>
    </row>
    <row r="5" ht="15">
      <c r="C5" s="28"/>
    </row>
    <row r="6" spans="1:3" ht="15">
      <c r="A6" s="16">
        <v>29</v>
      </c>
      <c r="B6" t="s">
        <v>1138</v>
      </c>
      <c r="C6" s="29">
        <v>45</v>
      </c>
    </row>
    <row r="7" ht="15">
      <c r="C7" s="28"/>
    </row>
    <row r="8" spans="1:3" ht="15">
      <c r="A8" s="35">
        <v>29.1</v>
      </c>
      <c r="B8" s="4" t="s">
        <v>1139</v>
      </c>
      <c r="C8" s="29">
        <v>45</v>
      </c>
    </row>
    <row r="9" spans="1:3" ht="15">
      <c r="A9" s="35">
        <v>29.2</v>
      </c>
      <c r="B9" s="4" t="s">
        <v>1140</v>
      </c>
      <c r="C9" s="29">
        <v>45</v>
      </c>
    </row>
    <row r="10" spans="1:3" ht="15">
      <c r="A10" s="35">
        <v>29.3</v>
      </c>
      <c r="B10" s="4" t="s">
        <v>1141</v>
      </c>
      <c r="C10" s="29">
        <v>45</v>
      </c>
    </row>
    <row r="11" spans="1:3" ht="15">
      <c r="A11" s="35">
        <v>29.4</v>
      </c>
      <c r="B11" s="4" t="s">
        <v>1122</v>
      </c>
      <c r="C11" s="29">
        <v>45</v>
      </c>
    </row>
    <row r="12" spans="1:3" ht="15">
      <c r="A12" s="35">
        <v>29.5</v>
      </c>
      <c r="B12" s="4" t="s">
        <v>1142</v>
      </c>
      <c r="C12" s="29">
        <v>45</v>
      </c>
    </row>
    <row r="13" spans="1:3" ht="15">
      <c r="A13" s="35">
        <v>29.6</v>
      </c>
      <c r="B13" s="4" t="s">
        <v>1143</v>
      </c>
      <c r="C13" s="29">
        <v>46</v>
      </c>
    </row>
    <row r="14" spans="1:3" ht="15">
      <c r="A14" s="35">
        <v>29.7</v>
      </c>
      <c r="B14" s="4" t="s">
        <v>1144</v>
      </c>
      <c r="C14" s="29">
        <v>46</v>
      </c>
    </row>
    <row r="15" spans="1:3" ht="15">
      <c r="A15" s="35">
        <v>29.8</v>
      </c>
      <c r="B15" s="4" t="s">
        <v>1145</v>
      </c>
      <c r="C15" s="29">
        <v>46</v>
      </c>
    </row>
    <row r="16" spans="1:3" ht="15">
      <c r="A16" s="35">
        <v>29.9</v>
      </c>
      <c r="B16" s="4" t="s">
        <v>1146</v>
      </c>
      <c r="C16" s="29">
        <v>46</v>
      </c>
    </row>
    <row r="17" spans="1:3" ht="15">
      <c r="A17" s="35">
        <v>29.1</v>
      </c>
      <c r="B17" s="4" t="s">
        <v>1090</v>
      </c>
      <c r="C17" s="29">
        <v>46</v>
      </c>
    </row>
    <row r="18" spans="1:3" ht="15">
      <c r="A18" s="35">
        <v>29.11</v>
      </c>
      <c r="B18" s="4" t="s">
        <v>1147</v>
      </c>
      <c r="C18" s="29">
        <v>46</v>
      </c>
    </row>
    <row r="19" spans="1:3" ht="15">
      <c r="A19" s="35">
        <v>29.12</v>
      </c>
      <c r="B19" s="4" t="s">
        <v>1148</v>
      </c>
      <c r="C19" s="29">
        <v>48</v>
      </c>
    </row>
    <row r="20" spans="1:3" ht="15">
      <c r="A20" s="35">
        <v>29.13</v>
      </c>
      <c r="B20" s="4" t="s">
        <v>1149</v>
      </c>
      <c r="C20" s="29">
        <v>49</v>
      </c>
    </row>
    <row r="21" spans="1:3" ht="15">
      <c r="A21" s="35">
        <v>29.14</v>
      </c>
      <c r="B21" s="4" t="s">
        <v>1150</v>
      </c>
      <c r="C21" s="29">
        <v>51</v>
      </c>
    </row>
    <row r="22" spans="1:3" ht="15">
      <c r="A22" s="35">
        <v>29.15</v>
      </c>
      <c r="B22" s="4" t="s">
        <v>1151</v>
      </c>
      <c r="C22" s="29">
        <v>51</v>
      </c>
    </row>
    <row r="23" spans="1:3" ht="15">
      <c r="A23" s="35">
        <v>29.16</v>
      </c>
      <c r="B23" s="4" t="s">
        <v>1152</v>
      </c>
      <c r="C23" s="29">
        <v>52</v>
      </c>
    </row>
    <row r="24" spans="1:3" ht="15">
      <c r="A24" s="35">
        <v>29.17</v>
      </c>
      <c r="B24" s="4" t="s">
        <v>1153</v>
      </c>
      <c r="C24" s="29">
        <v>54</v>
      </c>
    </row>
    <row r="25" spans="1:3" ht="15">
      <c r="A25" s="35">
        <v>29.18</v>
      </c>
      <c r="B25" s="4" t="s">
        <v>1154</v>
      </c>
      <c r="C25" s="29">
        <v>56</v>
      </c>
    </row>
    <row r="26" spans="1:3" ht="15">
      <c r="A26" s="35">
        <v>29.19</v>
      </c>
      <c r="B26" s="4" t="s">
        <v>1155</v>
      </c>
      <c r="C26" s="29">
        <v>58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K7"/>
  <sheetViews>
    <sheetView workbookViewId="0" topLeftCell="A1">
      <selection activeCell="A1" sqref="A1"/>
    </sheetView>
  </sheetViews>
  <sheetFormatPr defaultColWidth="8.00390625" defaultRowHeight="15"/>
  <cols>
    <col min="1" max="1" width="12.7109375" style="0" customWidth="1"/>
    <col min="2" max="16384" width="8.7109375" style="0" customWidth="1"/>
  </cols>
  <sheetData>
    <row r="2" spans="1:6" ht="15" customHeight="1">
      <c r="A2" s="1" t="s">
        <v>1156</v>
      </c>
      <c r="B2" s="1"/>
      <c r="C2" s="1"/>
      <c r="D2" s="1"/>
      <c r="E2" s="1"/>
      <c r="F2" s="1"/>
    </row>
    <row r="4" spans="1:11" ht="39.75" customHeight="1">
      <c r="A4" s="4" t="s">
        <v>1157</v>
      </c>
      <c r="B4" s="27"/>
      <c r="C4" s="31" t="s">
        <v>1003</v>
      </c>
      <c r="D4" s="31"/>
      <c r="E4" s="27"/>
      <c r="F4" s="31" t="s">
        <v>1158</v>
      </c>
      <c r="G4" s="31"/>
      <c r="H4" s="27"/>
      <c r="I4" s="36" t="s">
        <v>1159</v>
      </c>
      <c r="J4" s="36"/>
      <c r="K4" s="27"/>
    </row>
    <row r="5" spans="1:10" ht="15">
      <c r="A5" t="s">
        <v>1160</v>
      </c>
      <c r="C5" s="33">
        <v>768668</v>
      </c>
      <c r="D5" s="33"/>
      <c r="F5" s="33">
        <v>64055.67</v>
      </c>
      <c r="G5" s="33"/>
      <c r="I5" s="33">
        <v>41</v>
      </c>
      <c r="J5" s="33"/>
    </row>
    <row r="6" spans="1:10" ht="15">
      <c r="A6" t="s">
        <v>1161</v>
      </c>
      <c r="C6" s="33">
        <v>787416</v>
      </c>
      <c r="D6" s="33"/>
      <c r="F6" s="33">
        <v>65618</v>
      </c>
      <c r="G6" s="33"/>
      <c r="I6" s="33">
        <v>42</v>
      </c>
      <c r="J6" s="33"/>
    </row>
    <row r="7" spans="1:10" ht="15">
      <c r="A7" t="s">
        <v>1162</v>
      </c>
      <c r="C7" s="33">
        <v>806164</v>
      </c>
      <c r="D7" s="33"/>
      <c r="F7" s="33">
        <v>67180.33</v>
      </c>
      <c r="G7" s="33"/>
      <c r="I7" s="33">
        <v>43</v>
      </c>
      <c r="J7" s="33"/>
    </row>
  </sheetData>
  <sheetProtection selectLockedCells="1" selectUnlockedCells="1"/>
  <mergeCells count="13">
    <mergeCell ref="A2:F2"/>
    <mergeCell ref="C4:D4"/>
    <mergeCell ref="F4:G4"/>
    <mergeCell ref="I4:J4"/>
    <mergeCell ref="C5:D5"/>
    <mergeCell ref="F5:G5"/>
    <mergeCell ref="I5:J5"/>
    <mergeCell ref="C6:D6"/>
    <mergeCell ref="F6:G6"/>
    <mergeCell ref="I6:J6"/>
    <mergeCell ref="C7:D7"/>
    <mergeCell ref="F7:G7"/>
    <mergeCell ref="I7:J7"/>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K6"/>
  <sheetViews>
    <sheetView workbookViewId="0" topLeftCell="A1">
      <selection activeCell="A1" sqref="A1"/>
    </sheetView>
  </sheetViews>
  <sheetFormatPr defaultColWidth="8.00390625" defaultRowHeight="15"/>
  <cols>
    <col min="1" max="1" width="60.7109375" style="0" customWidth="1"/>
    <col min="2" max="16384" width="8.7109375" style="0" customWidth="1"/>
  </cols>
  <sheetData>
    <row r="2" spans="1:6" ht="15" customHeight="1">
      <c r="A2" s="1" t="s">
        <v>1156</v>
      </c>
      <c r="B2" s="1"/>
      <c r="C2" s="1"/>
      <c r="D2" s="1"/>
      <c r="E2" s="1"/>
      <c r="F2" s="1"/>
    </row>
    <row r="4" spans="1:11" ht="39.75" customHeight="1">
      <c r="A4" s="4" t="s">
        <v>1157</v>
      </c>
      <c r="B4" s="27"/>
      <c r="C4" s="31" t="s">
        <v>1003</v>
      </c>
      <c r="D4" s="31"/>
      <c r="E4" s="27"/>
      <c r="F4" s="36" t="s">
        <v>1163</v>
      </c>
      <c r="G4" s="36"/>
      <c r="H4" s="27"/>
      <c r="I4" s="36" t="s">
        <v>1164</v>
      </c>
      <c r="J4" s="36"/>
      <c r="K4" s="27"/>
    </row>
    <row r="5" spans="1:10" ht="15">
      <c r="A5" t="s">
        <v>1165</v>
      </c>
      <c r="C5" s="33">
        <v>475120</v>
      </c>
      <c r="D5" s="33"/>
      <c r="F5" s="33">
        <v>39593.33</v>
      </c>
      <c r="G5" s="33"/>
      <c r="I5" s="33">
        <v>40</v>
      </c>
      <c r="J5" s="33"/>
    </row>
    <row r="6" spans="1:10" ht="15">
      <c r="A6" t="s">
        <v>1166</v>
      </c>
      <c r="C6" s="33">
        <v>486998</v>
      </c>
      <c r="D6" s="33"/>
      <c r="F6" s="33">
        <v>40583.17</v>
      </c>
      <c r="G6" s="33"/>
      <c r="I6" s="33">
        <v>41</v>
      </c>
      <c r="J6" s="33"/>
    </row>
  </sheetData>
  <sheetProtection selectLockedCells="1" selectUnlockedCells="1"/>
  <mergeCells count="10">
    <mergeCell ref="A2:F2"/>
    <mergeCell ref="C4:D4"/>
    <mergeCell ref="F4:G4"/>
    <mergeCell ref="I4:J4"/>
    <mergeCell ref="C5:D5"/>
    <mergeCell ref="F5:G5"/>
    <mergeCell ref="I5:J5"/>
    <mergeCell ref="C6:D6"/>
    <mergeCell ref="F6:G6"/>
    <mergeCell ref="I6:J6"/>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K8"/>
  <sheetViews>
    <sheetView workbookViewId="0" topLeftCell="A1">
      <selection activeCell="A1" sqref="A1"/>
    </sheetView>
  </sheetViews>
  <sheetFormatPr defaultColWidth="8.00390625" defaultRowHeight="15"/>
  <cols>
    <col min="1" max="1" width="43.7109375" style="0" customWidth="1"/>
    <col min="2" max="16384" width="8.7109375" style="0" customWidth="1"/>
  </cols>
  <sheetData>
    <row r="2" spans="1:6" ht="15" customHeight="1">
      <c r="A2" s="1" t="s">
        <v>1156</v>
      </c>
      <c r="B2" s="1"/>
      <c r="C2" s="1"/>
      <c r="D2" s="1"/>
      <c r="E2" s="1"/>
      <c r="F2" s="1"/>
    </row>
    <row r="4" spans="1:11" ht="39.75" customHeight="1">
      <c r="A4" s="4" t="s">
        <v>1157</v>
      </c>
      <c r="B4" s="27"/>
      <c r="C4" s="31" t="s">
        <v>1003</v>
      </c>
      <c r="D4" s="31"/>
      <c r="E4" s="27"/>
      <c r="F4" s="31" t="s">
        <v>1158</v>
      </c>
      <c r="G4" s="31"/>
      <c r="H4" s="27"/>
      <c r="I4" s="36" t="s">
        <v>1159</v>
      </c>
      <c r="J4" s="36"/>
      <c r="K4" s="27"/>
    </row>
    <row r="5" spans="1:10" ht="15">
      <c r="A5" t="s">
        <v>1167</v>
      </c>
      <c r="C5" s="33">
        <v>123165</v>
      </c>
      <c r="D5" s="33"/>
      <c r="F5" s="33">
        <v>10263.75</v>
      </c>
      <c r="G5" s="33"/>
      <c r="I5" s="33">
        <v>17</v>
      </c>
      <c r="J5" s="33"/>
    </row>
    <row r="6" spans="1:10" ht="15">
      <c r="A6" t="s">
        <v>1168</v>
      </c>
      <c r="C6" s="33">
        <v>126787.5</v>
      </c>
      <c r="D6" s="33"/>
      <c r="F6" s="33">
        <v>10565.63</v>
      </c>
      <c r="G6" s="33"/>
      <c r="I6" s="33">
        <v>17.5</v>
      </c>
      <c r="J6" s="33"/>
    </row>
    <row r="7" spans="1:10" ht="15">
      <c r="A7" t="s">
        <v>1169</v>
      </c>
      <c r="C7" s="33">
        <v>130410</v>
      </c>
      <c r="D7" s="33"/>
      <c r="F7" s="33">
        <v>10867.5</v>
      </c>
      <c r="G7" s="33"/>
      <c r="I7" s="33">
        <v>18</v>
      </c>
      <c r="J7" s="33"/>
    </row>
    <row r="8" spans="1:10" ht="15">
      <c r="A8" t="s">
        <v>1170</v>
      </c>
      <c r="C8" s="33">
        <v>134032.5</v>
      </c>
      <c r="D8" s="33"/>
      <c r="F8" s="33">
        <v>11169.38</v>
      </c>
      <c r="G8" s="33"/>
      <c r="I8" s="33">
        <v>18.5</v>
      </c>
      <c r="J8" s="33"/>
    </row>
  </sheetData>
  <sheetProtection selectLockedCells="1" selectUnlockedCells="1"/>
  <mergeCells count="16">
    <mergeCell ref="A2:F2"/>
    <mergeCell ref="C4:D4"/>
    <mergeCell ref="F4:G4"/>
    <mergeCell ref="I4:J4"/>
    <mergeCell ref="C5:D5"/>
    <mergeCell ref="F5:G5"/>
    <mergeCell ref="I5:J5"/>
    <mergeCell ref="C6:D6"/>
    <mergeCell ref="F6:G6"/>
    <mergeCell ref="I6:J6"/>
    <mergeCell ref="C7:D7"/>
    <mergeCell ref="F7:G7"/>
    <mergeCell ref="I7:J7"/>
    <mergeCell ref="C8:D8"/>
    <mergeCell ref="F8:G8"/>
    <mergeCell ref="I8:J8"/>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K5"/>
  <sheetViews>
    <sheetView workbookViewId="0" topLeftCell="A1">
      <selection activeCell="A1" sqref="A1"/>
    </sheetView>
  </sheetViews>
  <sheetFormatPr defaultColWidth="8.00390625" defaultRowHeight="15"/>
  <cols>
    <col min="1" max="1" width="27.7109375" style="0" customWidth="1"/>
    <col min="2" max="16384" width="8.7109375" style="0" customWidth="1"/>
  </cols>
  <sheetData>
    <row r="2" spans="1:11" ht="39.75" customHeight="1">
      <c r="A2" s="4" t="s">
        <v>1157</v>
      </c>
      <c r="B2" s="27"/>
      <c r="C2" s="31" t="s">
        <v>1003</v>
      </c>
      <c r="D2" s="31"/>
      <c r="E2" s="27"/>
      <c r="F2" s="36" t="s">
        <v>1163</v>
      </c>
      <c r="G2" s="36"/>
      <c r="H2" s="27"/>
      <c r="I2" s="36" t="s">
        <v>1159</v>
      </c>
      <c r="J2" s="36"/>
      <c r="K2" s="27"/>
    </row>
    <row r="3" spans="1:10" ht="15">
      <c r="A3" t="s">
        <v>1171</v>
      </c>
      <c r="C3" s="33">
        <v>1235593.24</v>
      </c>
      <c r="D3" s="33"/>
      <c r="F3" s="33">
        <v>102966.1</v>
      </c>
      <c r="G3" s="33"/>
      <c r="I3" s="33">
        <v>38.92</v>
      </c>
      <c r="J3" s="33"/>
    </row>
    <row r="4" spans="1:10" ht="15">
      <c r="A4" t="s">
        <v>1172</v>
      </c>
      <c r="C4" s="33">
        <v>1267340.24</v>
      </c>
      <c r="D4" s="33"/>
      <c r="F4" s="33">
        <v>105611.69</v>
      </c>
      <c r="G4" s="33"/>
      <c r="I4" s="33">
        <v>39.92</v>
      </c>
      <c r="J4" s="33"/>
    </row>
    <row r="5" spans="1:10" ht="15">
      <c r="A5" t="s">
        <v>1173</v>
      </c>
      <c r="C5" s="33">
        <v>1299087.24</v>
      </c>
      <c r="D5" s="33"/>
      <c r="F5" s="33">
        <v>108257.27</v>
      </c>
      <c r="G5" s="33"/>
      <c r="I5" s="33">
        <v>40.92</v>
      </c>
      <c r="J5" s="33"/>
    </row>
  </sheetData>
  <sheetProtection selectLockedCells="1" selectUnlockedCells="1"/>
  <mergeCells count="12">
    <mergeCell ref="C2:D2"/>
    <mergeCell ref="F2:G2"/>
    <mergeCell ref="I2:J2"/>
    <mergeCell ref="C3:D3"/>
    <mergeCell ref="F3:G3"/>
    <mergeCell ref="I3:J3"/>
    <mergeCell ref="C4:D4"/>
    <mergeCell ref="F4:G4"/>
    <mergeCell ref="I4:J4"/>
    <mergeCell ref="C5:D5"/>
    <mergeCell ref="F5:G5"/>
    <mergeCell ref="I5:J5"/>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K5"/>
  <sheetViews>
    <sheetView workbookViewId="0" topLeftCell="A1">
      <selection activeCell="A1" sqref="A1"/>
    </sheetView>
  </sheetViews>
  <sheetFormatPr defaultColWidth="8.00390625" defaultRowHeight="15"/>
  <cols>
    <col min="1" max="1" width="29.7109375" style="0" customWidth="1"/>
    <col min="2" max="16384" width="8.7109375" style="0" customWidth="1"/>
  </cols>
  <sheetData>
    <row r="2" spans="1:11" ht="39.75" customHeight="1">
      <c r="A2" s="4" t="s">
        <v>1157</v>
      </c>
      <c r="B2" s="27"/>
      <c r="C2" s="31" t="s">
        <v>1003</v>
      </c>
      <c r="D2" s="31"/>
      <c r="E2" s="27"/>
      <c r="F2" s="31" t="s">
        <v>1158</v>
      </c>
      <c r="G2" s="31"/>
      <c r="H2" s="27"/>
      <c r="I2" s="36" t="s">
        <v>1159</v>
      </c>
      <c r="J2" s="36"/>
      <c r="K2" s="27"/>
    </row>
    <row r="3" spans="1:10" ht="15">
      <c r="A3" t="s">
        <v>1174</v>
      </c>
      <c r="C3" s="33">
        <v>95460</v>
      </c>
      <c r="D3" s="33"/>
      <c r="F3" s="33">
        <v>7955</v>
      </c>
      <c r="G3" s="33"/>
      <c r="I3" s="33">
        <v>20</v>
      </c>
      <c r="J3" s="33"/>
    </row>
    <row r="4" spans="1:10" ht="15">
      <c r="A4" t="s">
        <v>1172</v>
      </c>
      <c r="C4" s="33">
        <v>100233</v>
      </c>
      <c r="D4" s="33"/>
      <c r="F4" s="33">
        <v>8352.75</v>
      </c>
      <c r="G4" s="33"/>
      <c r="I4" s="33">
        <v>21</v>
      </c>
      <c r="J4" s="33"/>
    </row>
    <row r="5" spans="1:10" ht="15">
      <c r="A5" t="s">
        <v>1173</v>
      </c>
      <c r="C5" s="33">
        <v>105006</v>
      </c>
      <c r="D5" s="33"/>
      <c r="F5" s="33">
        <v>8750.5</v>
      </c>
      <c r="G5" s="33"/>
      <c r="I5" s="33">
        <v>22</v>
      </c>
      <c r="J5" s="33"/>
    </row>
  </sheetData>
  <sheetProtection selectLockedCells="1" selectUnlockedCells="1"/>
  <mergeCells count="12">
    <mergeCell ref="C2:D2"/>
    <mergeCell ref="F2:G2"/>
    <mergeCell ref="I2:J2"/>
    <mergeCell ref="C3:D3"/>
    <mergeCell ref="F3:G3"/>
    <mergeCell ref="I3:J3"/>
    <mergeCell ref="C4:D4"/>
    <mergeCell ref="F4:G4"/>
    <mergeCell ref="I4:J4"/>
    <mergeCell ref="C5:D5"/>
    <mergeCell ref="F5:G5"/>
    <mergeCell ref="I5:J5"/>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K5"/>
  <sheetViews>
    <sheetView workbookViewId="0" topLeftCell="A1">
      <selection activeCell="A1" sqref="A1"/>
    </sheetView>
  </sheetViews>
  <sheetFormatPr defaultColWidth="8.00390625" defaultRowHeight="15"/>
  <cols>
    <col min="1" max="1" width="43.7109375" style="0" customWidth="1"/>
    <col min="2" max="16384" width="8.7109375" style="0" customWidth="1"/>
  </cols>
  <sheetData>
    <row r="2" spans="1:11" ht="39.75" customHeight="1">
      <c r="A2" s="4" t="s">
        <v>1157</v>
      </c>
      <c r="B2" s="27"/>
      <c r="C2" s="31" t="s">
        <v>1003</v>
      </c>
      <c r="D2" s="31"/>
      <c r="E2" s="27"/>
      <c r="F2" s="31" t="s">
        <v>1158</v>
      </c>
      <c r="G2" s="31"/>
      <c r="H2" s="27"/>
      <c r="I2" s="36" t="s">
        <v>1159</v>
      </c>
      <c r="J2" s="36"/>
      <c r="K2" s="27"/>
    </row>
    <row r="3" spans="1:10" ht="15">
      <c r="A3" t="s">
        <v>1171</v>
      </c>
      <c r="C3" s="33">
        <v>824912</v>
      </c>
      <c r="D3" s="33"/>
      <c r="F3" s="33">
        <v>68742.67</v>
      </c>
      <c r="G3" s="33"/>
      <c r="I3" s="33">
        <v>44</v>
      </c>
      <c r="J3" s="33"/>
    </row>
    <row r="4" spans="1:10" ht="15">
      <c r="A4" t="s">
        <v>1169</v>
      </c>
      <c r="C4" s="33">
        <v>843660</v>
      </c>
      <c r="D4" s="33"/>
      <c r="F4" s="33">
        <v>70305</v>
      </c>
      <c r="G4" s="33"/>
      <c r="I4" s="33">
        <v>45</v>
      </c>
      <c r="J4" s="33"/>
    </row>
    <row r="5" spans="1:10" ht="15">
      <c r="A5" t="s">
        <v>1170</v>
      </c>
      <c r="C5" s="37">
        <v>5862408</v>
      </c>
      <c r="D5" s="37"/>
      <c r="F5" s="33">
        <v>71867.33</v>
      </c>
      <c r="G5" s="33"/>
      <c r="I5" s="33">
        <v>46</v>
      </c>
      <c r="J5" s="33"/>
    </row>
  </sheetData>
  <sheetProtection selectLockedCells="1" selectUnlockedCells="1"/>
  <mergeCells count="12">
    <mergeCell ref="C2:D2"/>
    <mergeCell ref="F2:G2"/>
    <mergeCell ref="I2:J2"/>
    <mergeCell ref="C3:D3"/>
    <mergeCell ref="F3:G3"/>
    <mergeCell ref="I3:J3"/>
    <mergeCell ref="C4:D4"/>
    <mergeCell ref="F4:G4"/>
    <mergeCell ref="I4:J4"/>
    <mergeCell ref="C5:D5"/>
    <mergeCell ref="F5:G5"/>
    <mergeCell ref="I5:J5"/>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K5"/>
  <sheetViews>
    <sheetView workbookViewId="0" topLeftCell="A1">
      <selection activeCell="A1" sqref="A1"/>
    </sheetView>
  </sheetViews>
  <sheetFormatPr defaultColWidth="8.00390625" defaultRowHeight="15"/>
  <cols>
    <col min="1" max="1" width="43.7109375" style="0" customWidth="1"/>
    <col min="2" max="16384" width="8.7109375" style="0" customWidth="1"/>
  </cols>
  <sheetData>
    <row r="2" spans="1:11" ht="39.75" customHeight="1">
      <c r="A2" s="4" t="s">
        <v>1157</v>
      </c>
      <c r="B2" s="27"/>
      <c r="C2" s="31" t="s">
        <v>1003</v>
      </c>
      <c r="D2" s="31"/>
      <c r="E2" s="27"/>
      <c r="F2" s="36" t="s">
        <v>1163</v>
      </c>
      <c r="G2" s="36"/>
      <c r="H2" s="27"/>
      <c r="I2" s="36" t="s">
        <v>1159</v>
      </c>
      <c r="J2" s="36"/>
      <c r="K2" s="27"/>
    </row>
    <row r="3" spans="1:10" ht="15">
      <c r="A3" t="s">
        <v>1174</v>
      </c>
      <c r="C3" s="33">
        <v>498876</v>
      </c>
      <c r="D3" s="33"/>
      <c r="F3" s="33">
        <v>41573</v>
      </c>
      <c r="G3" s="33"/>
      <c r="I3" s="33">
        <v>42</v>
      </c>
      <c r="J3" s="33"/>
    </row>
    <row r="4" spans="1:10" ht="15">
      <c r="A4" t="s">
        <v>1169</v>
      </c>
      <c r="C4" s="33">
        <v>510754</v>
      </c>
      <c r="D4" s="33"/>
      <c r="F4" s="33">
        <v>42562.83</v>
      </c>
      <c r="G4" s="33"/>
      <c r="I4" s="33">
        <v>43</v>
      </c>
      <c r="J4" s="33"/>
    </row>
    <row r="5" spans="1:10" ht="15">
      <c r="A5" t="s">
        <v>1170</v>
      </c>
      <c r="C5" s="33">
        <v>522632</v>
      </c>
      <c r="D5" s="33"/>
      <c r="F5" s="33">
        <v>43552.67</v>
      </c>
      <c r="G5" s="33"/>
      <c r="I5" s="33">
        <v>44</v>
      </c>
      <c r="J5" s="33"/>
    </row>
  </sheetData>
  <sheetProtection selectLockedCells="1" selectUnlockedCells="1"/>
  <mergeCells count="12">
    <mergeCell ref="C2:D2"/>
    <mergeCell ref="F2:G2"/>
    <mergeCell ref="I2:J2"/>
    <mergeCell ref="C3:D3"/>
    <mergeCell ref="F3:G3"/>
    <mergeCell ref="I3:J3"/>
    <mergeCell ref="C4:D4"/>
    <mergeCell ref="F4:G4"/>
    <mergeCell ref="I4:J4"/>
    <mergeCell ref="C5:D5"/>
    <mergeCell ref="F5:G5"/>
    <mergeCell ref="I5:J5"/>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F50"/>
  <sheetViews>
    <sheetView workbookViewId="0" topLeftCell="A1">
      <selection activeCell="A1" sqref="A1"/>
    </sheetView>
  </sheetViews>
  <sheetFormatPr defaultColWidth="8.00390625" defaultRowHeight="15"/>
  <cols>
    <col min="1" max="1" width="10.7109375" style="0" customWidth="1"/>
    <col min="2" max="2" width="42.7109375" style="0" customWidth="1"/>
    <col min="3" max="3" width="10.7109375" style="0" customWidth="1"/>
    <col min="4" max="16384" width="8.7109375" style="0" customWidth="1"/>
  </cols>
  <sheetData>
    <row r="2" spans="1:6" ht="15" customHeight="1">
      <c r="A2" s="1" t="s">
        <v>1175</v>
      </c>
      <c r="B2" s="1"/>
      <c r="C2" s="1"/>
      <c r="D2" s="1"/>
      <c r="E2" s="1"/>
      <c r="F2" s="1"/>
    </row>
    <row r="4" spans="1:3" ht="15">
      <c r="A4" s="16">
        <v>1</v>
      </c>
      <c r="B4" t="s">
        <v>1176</v>
      </c>
      <c r="C4" s="29">
        <v>1</v>
      </c>
    </row>
    <row r="5" ht="15">
      <c r="C5" s="28"/>
    </row>
    <row r="6" spans="1:3" ht="15">
      <c r="A6" s="16">
        <v>2</v>
      </c>
      <c r="B6" t="s">
        <v>1177</v>
      </c>
      <c r="C6" s="29">
        <v>1</v>
      </c>
    </row>
    <row r="7" ht="15">
      <c r="C7" s="28"/>
    </row>
    <row r="8" spans="1:3" ht="15">
      <c r="A8" s="16">
        <v>3</v>
      </c>
      <c r="B8" t="s">
        <v>1178</v>
      </c>
      <c r="C8" s="29">
        <v>2</v>
      </c>
    </row>
    <row r="9" ht="15">
      <c r="C9" s="28"/>
    </row>
    <row r="10" spans="1:3" ht="15">
      <c r="A10" s="16">
        <v>4</v>
      </c>
      <c r="B10" t="s">
        <v>1179</v>
      </c>
      <c r="C10" s="29">
        <v>3</v>
      </c>
    </row>
    <row r="11" ht="15">
      <c r="C11" s="28"/>
    </row>
    <row r="12" spans="1:3" ht="15">
      <c r="A12" s="16">
        <v>5</v>
      </c>
      <c r="B12" t="s">
        <v>1180</v>
      </c>
      <c r="C12" s="29">
        <v>3</v>
      </c>
    </row>
    <row r="13" ht="15">
      <c r="C13" s="28"/>
    </row>
    <row r="14" spans="1:3" ht="15">
      <c r="A14" s="16">
        <v>6</v>
      </c>
      <c r="B14" t="s">
        <v>1181</v>
      </c>
      <c r="C14" s="29">
        <v>4</v>
      </c>
    </row>
    <row r="15" ht="15">
      <c r="C15" s="28"/>
    </row>
    <row r="16" spans="1:3" ht="15">
      <c r="A16" s="16">
        <v>7</v>
      </c>
      <c r="B16" t="s">
        <v>1182</v>
      </c>
      <c r="C16" s="29">
        <v>5</v>
      </c>
    </row>
    <row r="17" ht="15">
      <c r="C17" s="28"/>
    </row>
    <row r="18" spans="1:3" ht="15">
      <c r="A18" s="16">
        <v>8</v>
      </c>
      <c r="B18" t="s">
        <v>1183</v>
      </c>
      <c r="C18" s="29">
        <v>5</v>
      </c>
    </row>
    <row r="19" ht="15">
      <c r="C19" s="28"/>
    </row>
    <row r="20" spans="1:3" ht="15">
      <c r="A20" s="16">
        <v>9</v>
      </c>
      <c r="B20" t="s">
        <v>1184</v>
      </c>
      <c r="C20" s="29">
        <v>6</v>
      </c>
    </row>
    <row r="21" ht="15">
      <c r="C21" s="28"/>
    </row>
    <row r="22" spans="1:3" ht="15">
      <c r="A22" s="16">
        <v>10</v>
      </c>
      <c r="B22" t="s">
        <v>1185</v>
      </c>
      <c r="C22" s="29">
        <v>7</v>
      </c>
    </row>
    <row r="23" ht="15">
      <c r="C23" s="28"/>
    </row>
    <row r="24" spans="1:3" ht="15">
      <c r="A24" s="16">
        <v>11</v>
      </c>
      <c r="B24" t="s">
        <v>1186</v>
      </c>
      <c r="C24" s="29">
        <v>7</v>
      </c>
    </row>
    <row r="25" ht="15">
      <c r="C25" s="28"/>
    </row>
    <row r="26" spans="1:3" ht="15">
      <c r="A26" s="16">
        <v>12</v>
      </c>
      <c r="B26" t="s">
        <v>1129</v>
      </c>
      <c r="C26" s="29">
        <v>8</v>
      </c>
    </row>
    <row r="27" ht="15">
      <c r="C27" s="28"/>
    </row>
    <row r="28" spans="1:3" ht="15">
      <c r="A28" s="16">
        <v>13</v>
      </c>
      <c r="B28" t="s">
        <v>1187</v>
      </c>
      <c r="C28" s="29">
        <v>9</v>
      </c>
    </row>
    <row r="29" ht="15">
      <c r="C29" s="28"/>
    </row>
    <row r="30" spans="1:3" ht="15">
      <c r="A30" s="16">
        <v>14</v>
      </c>
      <c r="B30" t="s">
        <v>1188</v>
      </c>
      <c r="C30" s="29">
        <v>9</v>
      </c>
    </row>
    <row r="31" ht="15">
      <c r="C31" s="28"/>
    </row>
    <row r="32" spans="1:3" ht="15">
      <c r="A32" s="16">
        <v>15</v>
      </c>
      <c r="B32" t="s">
        <v>1189</v>
      </c>
      <c r="C32" s="29">
        <v>11</v>
      </c>
    </row>
    <row r="33" ht="15">
      <c r="C33" s="28"/>
    </row>
    <row r="34" spans="1:3" ht="15">
      <c r="A34" s="16">
        <v>16</v>
      </c>
      <c r="B34" t="s">
        <v>1190</v>
      </c>
      <c r="C34" s="29">
        <v>13</v>
      </c>
    </row>
    <row r="35" ht="15">
      <c r="C35" s="28"/>
    </row>
    <row r="36" spans="1:3" ht="15">
      <c r="A36" s="16">
        <v>17</v>
      </c>
      <c r="B36" t="s">
        <v>1191</v>
      </c>
      <c r="C36" s="29">
        <v>13</v>
      </c>
    </row>
    <row r="37" ht="15">
      <c r="C37" s="28"/>
    </row>
    <row r="38" spans="1:3" ht="15">
      <c r="A38" s="16">
        <v>18</v>
      </c>
      <c r="B38" t="s">
        <v>1192</v>
      </c>
      <c r="C38" s="29">
        <v>13</v>
      </c>
    </row>
    <row r="39" ht="15">
      <c r="C39" s="28"/>
    </row>
    <row r="40" spans="1:3" ht="15">
      <c r="A40" s="16">
        <v>19</v>
      </c>
      <c r="B40" t="s">
        <v>1193</v>
      </c>
      <c r="C40" s="29">
        <v>13</v>
      </c>
    </row>
    <row r="41" ht="15">
      <c r="C41" s="28"/>
    </row>
    <row r="42" spans="1:3" ht="15">
      <c r="A42" s="16">
        <v>20</v>
      </c>
      <c r="B42" t="s">
        <v>1194</v>
      </c>
      <c r="C42" s="29">
        <v>13</v>
      </c>
    </row>
    <row r="43" ht="15">
      <c r="C43" s="28"/>
    </row>
    <row r="44" spans="1:3" ht="15">
      <c r="A44" s="16">
        <v>21</v>
      </c>
      <c r="B44" t="s">
        <v>1195</v>
      </c>
      <c r="C44" s="29">
        <v>14</v>
      </c>
    </row>
    <row r="45" ht="15">
      <c r="C45" s="28"/>
    </row>
    <row r="46" spans="1:3" ht="15">
      <c r="A46" s="16">
        <v>22</v>
      </c>
      <c r="B46" t="s">
        <v>1196</v>
      </c>
      <c r="C46" s="29">
        <v>14</v>
      </c>
    </row>
    <row r="47" ht="15">
      <c r="C47" s="28"/>
    </row>
    <row r="48" spans="1:3" ht="15">
      <c r="A48" s="16">
        <v>23</v>
      </c>
      <c r="B48" t="s">
        <v>1197</v>
      </c>
      <c r="C48" s="29">
        <v>14</v>
      </c>
    </row>
    <row r="49" ht="15">
      <c r="C49" s="28"/>
    </row>
    <row r="50" spans="1:3" ht="15">
      <c r="A50" s="16">
        <v>24</v>
      </c>
      <c r="B50" t="s">
        <v>1198</v>
      </c>
      <c r="C50" s="29">
        <v>15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2:E16"/>
  <sheetViews>
    <sheetView workbookViewId="0" topLeftCell="A1">
      <selection activeCell="A1" sqref="A1"/>
    </sheetView>
  </sheetViews>
  <sheetFormatPr defaultColWidth="8.00390625" defaultRowHeight="15"/>
  <cols>
    <col min="1" max="2" width="8.7109375" style="0" customWidth="1"/>
    <col min="3" max="3" width="29.7109375" style="0" customWidth="1"/>
    <col min="4" max="4" width="8.7109375" style="0" customWidth="1"/>
    <col min="5" max="5" width="10.7109375" style="0" customWidth="1"/>
    <col min="6" max="16384" width="8.7109375" style="0" customWidth="1"/>
  </cols>
  <sheetData>
    <row r="2" spans="1:5" ht="15">
      <c r="A2" s="38">
        <v>25</v>
      </c>
      <c r="B2" s="38"/>
      <c r="C2" t="s">
        <v>1199</v>
      </c>
      <c r="D2" s="39">
        <v>15</v>
      </c>
      <c r="E2" s="39"/>
    </row>
    <row r="3" spans="1:5" ht="15">
      <c r="A3" s="7"/>
      <c r="B3" s="7"/>
      <c r="D3" s="32"/>
      <c r="E3" s="32"/>
    </row>
    <row r="4" spans="1:5" ht="15">
      <c r="A4" s="38">
        <v>26</v>
      </c>
      <c r="B4" s="38"/>
      <c r="C4" t="s">
        <v>1200</v>
      </c>
      <c r="D4" s="39">
        <v>15</v>
      </c>
      <c r="E4" s="39"/>
    </row>
    <row r="5" spans="1:5" ht="15">
      <c r="A5" s="7"/>
      <c r="B5" s="7"/>
      <c r="D5" s="32"/>
      <c r="E5" s="32"/>
    </row>
    <row r="6" spans="1:5" ht="15">
      <c r="A6" s="38">
        <v>27</v>
      </c>
      <c r="B6" s="38"/>
      <c r="C6" t="s">
        <v>1201</v>
      </c>
      <c r="D6" s="39">
        <v>15</v>
      </c>
      <c r="E6" s="39"/>
    </row>
    <row r="7" spans="1:5" ht="15">
      <c r="A7" s="7"/>
      <c r="B7" s="7"/>
      <c r="D7" s="32"/>
      <c r="E7" s="32"/>
    </row>
    <row r="8" spans="1:5" ht="15">
      <c r="A8" s="38">
        <v>28</v>
      </c>
      <c r="B8" s="38"/>
      <c r="C8" t="s">
        <v>1202</v>
      </c>
      <c r="D8" s="39">
        <v>16</v>
      </c>
      <c r="E8" s="39"/>
    </row>
    <row r="9" spans="1:5" ht="15">
      <c r="A9" s="7"/>
      <c r="B9" s="7"/>
      <c r="D9" s="32"/>
      <c r="E9" s="32"/>
    </row>
    <row r="10" spans="1:5" ht="15">
      <c r="A10" s="7" t="s">
        <v>1203</v>
      </c>
      <c r="B10" s="7"/>
      <c r="C10" s="7"/>
      <c r="D10" s="7"/>
      <c r="E10" s="29">
        <v>17</v>
      </c>
    </row>
    <row r="11" spans="2:5" ht="15">
      <c r="B11" s="13"/>
      <c r="C11" s="13"/>
      <c r="D11" s="13"/>
      <c r="E11" s="28"/>
    </row>
    <row r="12" spans="1:5" ht="15">
      <c r="A12" s="7" t="s">
        <v>1204</v>
      </c>
      <c r="B12" s="7"/>
      <c r="C12" s="7"/>
      <c r="D12" s="7"/>
      <c r="E12" s="29">
        <v>19</v>
      </c>
    </row>
    <row r="13" spans="2:5" ht="15">
      <c r="B13" s="13"/>
      <c r="C13" s="13"/>
      <c r="D13" s="13"/>
      <c r="E13" s="28"/>
    </row>
    <row r="14" spans="1:5" ht="15">
      <c r="A14" s="7" t="s">
        <v>1205</v>
      </c>
      <c r="B14" s="7"/>
      <c r="C14" s="7"/>
      <c r="D14" s="7"/>
      <c r="E14" s="29">
        <v>20</v>
      </c>
    </row>
    <row r="15" spans="2:5" ht="15">
      <c r="B15" s="13"/>
      <c r="C15" s="13"/>
      <c r="D15" s="13"/>
      <c r="E15" s="28"/>
    </row>
    <row r="16" spans="1:5" ht="15">
      <c r="A16" s="7" t="s">
        <v>1206</v>
      </c>
      <c r="B16" s="7"/>
      <c r="C16" s="7"/>
      <c r="D16" s="7"/>
      <c r="E16" s="29">
        <v>21</v>
      </c>
    </row>
  </sheetData>
  <sheetProtection selectLockedCells="1" selectUnlockedCells="1"/>
  <mergeCells count="23">
    <mergeCell ref="A2:B2"/>
    <mergeCell ref="D2:E2"/>
    <mergeCell ref="A3:B3"/>
    <mergeCell ref="D3:E3"/>
    <mergeCell ref="A4:B4"/>
    <mergeCell ref="D4:E4"/>
    <mergeCell ref="A5:B5"/>
    <mergeCell ref="D5:E5"/>
    <mergeCell ref="A6:B6"/>
    <mergeCell ref="D6:E6"/>
    <mergeCell ref="A7:B7"/>
    <mergeCell ref="D7:E7"/>
    <mergeCell ref="A8:B8"/>
    <mergeCell ref="D8:E8"/>
    <mergeCell ref="A9:B9"/>
    <mergeCell ref="D9:E9"/>
    <mergeCell ref="A10:D10"/>
    <mergeCell ref="B11:D11"/>
    <mergeCell ref="A12:D12"/>
    <mergeCell ref="B13:D13"/>
    <mergeCell ref="A14:D14"/>
    <mergeCell ref="B15:D15"/>
    <mergeCell ref="A16:D16"/>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2019-12-18T13:28:50Z</dcterms:created>
  <dcterms:modified xsi:type="dcterms:W3CDTF">2019-12-18T13:28:50Z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